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8895" activeTab="2"/>
  </bookViews>
  <sheets>
    <sheet name="Sheet3" sheetId="1" r:id="rId1"/>
    <sheet name="Sheet4" sheetId="2" r:id="rId2"/>
    <sheet name="2020" sheetId="3" r:id="rId3"/>
  </sheets>
  <definedNames>
    <definedName name="_xlnm.Print_Area" localSheetId="2">'2020'!$A$1:$R$301</definedName>
  </definedNames>
  <calcPr fullCalcOnLoad="1"/>
</workbook>
</file>

<file path=xl/sharedStrings.xml><?xml version="1.0" encoding="utf-8"?>
<sst xmlns="http://schemas.openxmlformats.org/spreadsheetml/2006/main" count="3968" uniqueCount="915">
  <si>
    <t>DAFTAR URUT KEPANGKATAN PEGAWAI NEGERI SIPIL</t>
  </si>
  <si>
    <t>NO</t>
  </si>
  <si>
    <t>NAMA LENGKAP</t>
  </si>
  <si>
    <t>PANGKAT</t>
  </si>
  <si>
    <t>JABATAN TERAKHIR</t>
  </si>
  <si>
    <t>MASA KERJA</t>
  </si>
  <si>
    <t>PENDIDIKAN DAN LATIHAN JABATAN</t>
  </si>
  <si>
    <t>PENDIDIKAN UMUM</t>
  </si>
  <si>
    <t>USIA</t>
  </si>
  <si>
    <t>CATATAN</t>
  </si>
  <si>
    <t>NIP</t>
  </si>
  <si>
    <t>MUTASI</t>
  </si>
  <si>
    <t>TEMPAT DAN TGL LAHIR</t>
  </si>
  <si>
    <t>KEPEGA</t>
  </si>
  <si>
    <t>GOL</t>
  </si>
  <si>
    <t>TMT</t>
  </si>
  <si>
    <t>NAMA JABATAN</t>
  </si>
  <si>
    <t>NAMA</t>
  </si>
  <si>
    <t>BLN</t>
  </si>
  <si>
    <t>THN</t>
  </si>
  <si>
    <t>JML</t>
  </si>
  <si>
    <t>NAMA DIK</t>
  </si>
  <si>
    <t>JURUSAN</t>
  </si>
  <si>
    <t>NAMA SEKOLAH</t>
  </si>
  <si>
    <t>TAHUN</t>
  </si>
  <si>
    <t>TK IJAZAH</t>
  </si>
  <si>
    <t>WAIAN</t>
  </si>
  <si>
    <t>ESELON</t>
  </si>
  <si>
    <t>JAM</t>
  </si>
  <si>
    <t>LULUS</t>
  </si>
  <si>
    <t>DINAS PERHUBUNGAN KOMUNIKASI DAN INFORMATIKA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</si>
  <si>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IV/c</t>
    </r>
  </si>
  <si>
    <t>AMRAN, SE, MM</t>
  </si>
  <si>
    <t>IV/c</t>
  </si>
  <si>
    <t>KEPALA DISHUBKOMINFO</t>
  </si>
  <si>
    <t>24 Thn</t>
  </si>
  <si>
    <t>DIKLATPIM Tk.II</t>
  </si>
  <si>
    <t>STRATA 2 (S2)</t>
  </si>
  <si>
    <t>MAGISTER MANAJEMEN</t>
  </si>
  <si>
    <t>STIE-KBP</t>
  </si>
  <si>
    <t>19580620 199112 1 002</t>
  </si>
  <si>
    <t>Eselon: II.A</t>
  </si>
  <si>
    <t>00 Bln</t>
  </si>
  <si>
    <t>PD.PANJANG, 20-06-1958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</si>
  <si>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IV/b</t>
    </r>
  </si>
  <si>
    <t>JUHARSON, A.TD, MM</t>
  </si>
  <si>
    <t>IV/b</t>
  </si>
  <si>
    <t>KABID LALU LINTAS ANGKUTAN DARAT DAN PERKERETAAPIAN</t>
  </si>
  <si>
    <t>26 Thn</t>
  </si>
  <si>
    <t>SEPADYA/SPAMA</t>
  </si>
  <si>
    <t>EKONOMI UMUM</t>
  </si>
  <si>
    <t>UNP</t>
  </si>
  <si>
    <t>52 Thn</t>
  </si>
  <si>
    <t>19630106 198303 1 001</t>
  </si>
  <si>
    <t>Eselon: III.A</t>
  </si>
  <si>
    <t>08 Bln</t>
  </si>
  <si>
    <t>JANDIMERIAH, 06-01-1963</t>
  </si>
  <si>
    <t>Drs. SIRWAN, MM.</t>
  </si>
  <si>
    <t>SEKRETARIS</t>
  </si>
  <si>
    <t>28 Thn</t>
  </si>
  <si>
    <t>STIE KBP</t>
  </si>
  <si>
    <t>55 Thn</t>
  </si>
  <si>
    <t>19600817 198103 1 008</t>
  </si>
  <si>
    <t>SUNUR PARIAMAN, 17-08-1960</t>
  </si>
  <si>
    <t>SEPADA/ADUM</t>
  </si>
  <si>
    <t>50 Thn</t>
  </si>
  <si>
    <t>SRI OKTAVIRAS, SE, MM</t>
  </si>
  <si>
    <t>KABID PERHUBUNGAN UDARA</t>
  </si>
  <si>
    <t>25 Thn</t>
  </si>
  <si>
    <t>53 Thn</t>
  </si>
  <si>
    <t>19621003 199003 2 004</t>
  </si>
  <si>
    <t>SOLOK, 03-10-1962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</si>
  <si>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IV/a</t>
    </r>
  </si>
  <si>
    <t>IV/a</t>
  </si>
  <si>
    <t>18 Thn</t>
  </si>
  <si>
    <t>DIKLAT PIM Tk.III</t>
  </si>
  <si>
    <t>46 Thn</t>
  </si>
  <si>
    <t>Eselon: IV.A</t>
  </si>
  <si>
    <t>SYAMSURIANI, SH, MM</t>
  </si>
  <si>
    <t>KASUBBAG KEUANGAN pada SEKRETARIAT</t>
  </si>
  <si>
    <t>22 Thn</t>
  </si>
  <si>
    <t>49 Thn</t>
  </si>
  <si>
    <t>19661008 199203 2 004</t>
  </si>
  <si>
    <t>8 Bln</t>
  </si>
  <si>
    <t>BATUSANGKAR, 08-10-1966</t>
  </si>
  <si>
    <t>SUBAKTI BAKHRIS, SE,MM</t>
  </si>
  <si>
    <t>KASI KEBANDARUDARAAN pada BIDANG PERHUBUNGAN UDARA</t>
  </si>
  <si>
    <t>-</t>
  </si>
  <si>
    <t>51 Thn</t>
  </si>
  <si>
    <t>19640103 199203 2 004</t>
  </si>
  <si>
    <t>PADANG, 03-01-1964</t>
  </si>
  <si>
    <t>56 Thn</t>
  </si>
  <si>
    <t>DIKLATPIM Tk.IV</t>
  </si>
  <si>
    <t>Eselon: -</t>
  </si>
  <si>
    <t>WANDRI, S.Sos,M.M</t>
  </si>
  <si>
    <t>KASI PERKERETAAPIAN pada BIDANG LALU LINTAS ANGKUTAN DARAT DAN PERKERETAAPIAN</t>
  </si>
  <si>
    <t>STIE \"KBP\"</t>
  </si>
  <si>
    <t>19660226 198711 1 001</t>
  </si>
  <si>
    <t>PADANG PARIAMAN, 26-02-1966</t>
  </si>
  <si>
    <t>HENDRIALDI, ATD, MT</t>
  </si>
  <si>
    <t>KASI LALU LINTAS pada BIDANG LALU LINTAS ANGKUTAN DARAT DAN PERKERETAAPIAN</t>
  </si>
  <si>
    <t>MAGISTER TEKNIK</t>
  </si>
  <si>
    <t>45 Thn</t>
  </si>
  <si>
    <t>19700729 199403 1 003</t>
  </si>
  <si>
    <t>LUBUK ALUNG, 29-07-1970</t>
  </si>
  <si>
    <t>DEDY DIANTOLANI, S.Sos, MM</t>
  </si>
  <si>
    <t>KABID TEKNIK SARANA DAN KESELAMATAN ANGKUTAN DARAT</t>
  </si>
  <si>
    <t>16 Thn</t>
  </si>
  <si>
    <t>42 Thn</t>
  </si>
  <si>
    <t>19721222 199403 1 002</t>
  </si>
  <si>
    <t>SOLOK, 22-12-1972</t>
  </si>
  <si>
    <t>30 Thn</t>
  </si>
  <si>
    <t>SEPALA/ADUMLA</t>
  </si>
  <si>
    <t>STRATA 1 (S1)</t>
  </si>
  <si>
    <t>EKONOMI</t>
  </si>
  <si>
    <t>MEDRIA ARIANI, SE</t>
  </si>
  <si>
    <t>III/d</t>
  </si>
  <si>
    <t>PELAKSANA pada SUBBAG UMUM DAN KEPEGAWAIAN SEKRETARIAT</t>
  </si>
  <si>
    <t>UNIV. ISLAM JAKARTA</t>
  </si>
  <si>
    <t>19621008 199003 2 001</t>
  </si>
  <si>
    <t>SOLOK, 08-10-1962</t>
  </si>
  <si>
    <t>EFNIDA, SE</t>
  </si>
  <si>
    <t>UNIV. BUNG HATTA</t>
  </si>
  <si>
    <t>19620111 198311 2 001</t>
  </si>
  <si>
    <t>KUBANG, 11-01-1962</t>
  </si>
  <si>
    <t>INDRA MULYADI, SE</t>
  </si>
  <si>
    <t>EKONOMI MANAJEMEN</t>
  </si>
  <si>
    <t>UNIV BUNG HATTA</t>
  </si>
  <si>
    <t>BUKITTINGGI, 01-09-1962</t>
  </si>
  <si>
    <t>ASNUR JAMBAK, SH</t>
  </si>
  <si>
    <t>PELAKSANA pada SUBBAG PROGRAM SEKRETARIAT</t>
  </si>
  <si>
    <t>Hukum</t>
  </si>
  <si>
    <t>UMSB</t>
  </si>
  <si>
    <t>19661121 199308 1 001</t>
  </si>
  <si>
    <t>03 Bln</t>
  </si>
  <si>
    <t>BUKITTINGGI, 21-11-1966</t>
  </si>
  <si>
    <t>INONG AYA SRIYANI, SE</t>
  </si>
  <si>
    <t>PELAKSANA pada SEKSI BIMBINGAN KESELAMATAN DAN PENANGGULANGAN KECELAKAAN LALU LINTAS BIDANG TEKNIK SARANA DAN KESELAMATAN ANGKUTAN DARAT</t>
  </si>
  <si>
    <t>20 Thn</t>
  </si>
  <si>
    <t>PTS</t>
  </si>
  <si>
    <t>19640123 199403 2 002</t>
  </si>
  <si>
    <t>BANDA ACEH, 23-01-1964</t>
  </si>
  <si>
    <t>DIPLOMA III</t>
  </si>
  <si>
    <t>HUKUM</t>
  </si>
  <si>
    <t>KASI BIMBINGAN KESELAMATAN DAN PENANGGULANGAN KECELAKAAN LALU LINTAS pada BIDANG TEKNIK SARANA DAN KESELAMATAN ANGKUTAN DARAT</t>
  </si>
  <si>
    <t>SARJANA</t>
  </si>
  <si>
    <t>UNAND</t>
  </si>
  <si>
    <t>19650724 199603 2 001</t>
  </si>
  <si>
    <t>PADANG, 24-07-1965</t>
  </si>
  <si>
    <t>ERA OKTAVIADY, SE</t>
  </si>
  <si>
    <t>KASI PENGENDALIAN OPERASIONAL pada BIDANG TEKNIK SARANA DAN KESELAMATAN ANGKUTAN DARAT</t>
  </si>
  <si>
    <t>UNNAND</t>
  </si>
  <si>
    <t>19661003 199103 1 004</t>
  </si>
  <si>
    <t>PANGKAL PINANG, 03-10-1966</t>
  </si>
  <si>
    <t>SULMAILA, S.Sos</t>
  </si>
  <si>
    <t>STISIPOL IMAM BONJOL</t>
  </si>
  <si>
    <t>54 Thn</t>
  </si>
  <si>
    <t>19610117 198103 2 001</t>
  </si>
  <si>
    <t>PADANG, 17-01-1961</t>
  </si>
  <si>
    <t>10 Bln</t>
  </si>
  <si>
    <t>ADMINISTRASI NEGARA</t>
  </si>
  <si>
    <t>HERRY WANDA, A.Md LLAJ, S.Sos</t>
  </si>
  <si>
    <t>KASI ANGKUTAN pada BIDANG LALU LINTAS ANGKUTAN DARAT DAN PERKERETAAPIAN</t>
  </si>
  <si>
    <t>STIA LPPN</t>
  </si>
  <si>
    <t>47 Thn</t>
  </si>
  <si>
    <t>19681205 199203 1 005</t>
  </si>
  <si>
    <t>PAYAKUMBUH, 05-12-1968</t>
  </si>
  <si>
    <t>44 Thn</t>
  </si>
  <si>
    <t>YUNIDAR RAHMAN, SH</t>
  </si>
  <si>
    <t>FUNGSIONAL UMUM pada SUBBAG PROGRAM SEKRETARIAT</t>
  </si>
  <si>
    <t>UNITAS</t>
  </si>
  <si>
    <t>19620607 198303 2 004</t>
  </si>
  <si>
    <t>PADANG KANDANG, 07-06-1962</t>
  </si>
  <si>
    <t>STIA ADABIAH</t>
  </si>
  <si>
    <t>INDRA, S.Sos</t>
  </si>
  <si>
    <t>FUNGSIONAL UMUM pada SEKSI ANGKUTAN BIDANG LALU LINTAS ANGKUTAN DARAT DAN PERKERETAAPIAN</t>
  </si>
  <si>
    <t>STA</t>
  </si>
  <si>
    <t>19680926 198903 1 003</t>
  </si>
  <si>
    <t>PADANG, 26-09-1968</t>
  </si>
  <si>
    <t>YUSNINI, S.Sos</t>
  </si>
  <si>
    <t>19600401 199103 2 001</t>
  </si>
  <si>
    <t>JAKARTA, 01-04-1960</t>
  </si>
  <si>
    <t>STIA - LPPN</t>
  </si>
  <si>
    <t>43 Thn</t>
  </si>
  <si>
    <t>19721002 199503 1 001</t>
  </si>
  <si>
    <t>PADANG, 02-10-1972</t>
  </si>
  <si>
    <t>ANDRI YENNI, S.Sos</t>
  </si>
  <si>
    <t>STIA LPTN</t>
  </si>
  <si>
    <t>19710807 199403 2 004</t>
  </si>
  <si>
    <t>PADANG, 07-08-1971</t>
  </si>
  <si>
    <t>IRDAWATI, S.Sos</t>
  </si>
  <si>
    <t>PELAKSANA pada SEKSI KESELAMATAN PELAYARAN BIDANG PERHUBUNGAN LAUT</t>
  </si>
  <si>
    <t>19720216 199303 2 004</t>
  </si>
  <si>
    <t>TANJUNG RAYA, 16-02-1972</t>
  </si>
  <si>
    <t>SARMUD NON AKADEMI</t>
  </si>
  <si>
    <t>01 Bln</t>
  </si>
  <si>
    <t>ZURTINA ZEIN, SE</t>
  </si>
  <si>
    <t>PELAKSANA pada SEKSI KEBANDARUDARAAN BIDANG PERHUBUNGAN UDARA</t>
  </si>
  <si>
    <t>48 Thn</t>
  </si>
  <si>
    <t>19671125 198903 2 002</t>
  </si>
  <si>
    <t>SOLOK, 25-11-1967</t>
  </si>
  <si>
    <t>ELVIRA DIYANA, S.Sos</t>
  </si>
  <si>
    <t>PELAKSANA pada SEKSI TEKNIK SARANA BIDANG TEKNIK SARANA DAN KESELAMATAN ANGKUTAN DARAT</t>
  </si>
  <si>
    <t>STIA LPPN PADANG</t>
  </si>
  <si>
    <t>19711020 199403 2 001</t>
  </si>
  <si>
    <t>PADANG, 20-10-1971</t>
  </si>
  <si>
    <t>NURNELTI, S.Sos</t>
  </si>
  <si>
    <t>23 Thn</t>
  </si>
  <si>
    <t>19610612 198703 2 004</t>
  </si>
  <si>
    <t>PADANG, 12-06-1961</t>
  </si>
  <si>
    <t>MUHAMMAD ABUZAR, S.Sos</t>
  </si>
  <si>
    <t>FUNGSIONAL UMUM pada SUBBAG KEUANGAN SEKRETARIAT</t>
  </si>
  <si>
    <t>SOSIAL POLITIK</t>
  </si>
  <si>
    <t>Sekolah Tinggi Ilmu Sosial dan Ilmu Politik Padang</t>
  </si>
  <si>
    <t>19630106 199312 1 003</t>
  </si>
  <si>
    <t>11 Bln</t>
  </si>
  <si>
    <t>PADANG, 06-01-1963</t>
  </si>
  <si>
    <t>TOSRIADI, S.Si.T,MM</t>
  </si>
  <si>
    <t>17 Thn</t>
  </si>
  <si>
    <t>19660707 199303 1 003</t>
  </si>
  <si>
    <t>KOTO BARU, 07-07-1966</t>
  </si>
  <si>
    <t>ERRY FRYANTI, B.Ac</t>
  </si>
  <si>
    <t>III/c</t>
  </si>
  <si>
    <t>PELAKSANA pada SUBBAG KEUANGAN SEKRETARIAT</t>
  </si>
  <si>
    <t>AAI</t>
  </si>
  <si>
    <t>19600812 198603 2 014</t>
  </si>
  <si>
    <t>PADANG, 12-08-1960</t>
  </si>
  <si>
    <t>SYAMSURIZAL, BE</t>
  </si>
  <si>
    <t>PELAKSANA pada SEKSI PERKERETAAPIAN BIDANG LALU LINTAS ANGKUTAN DARAT DAN PERKERETAAPIAN</t>
  </si>
  <si>
    <t>STTP YYS PDD TEK</t>
  </si>
  <si>
    <t>19610414 198303 1 005</t>
  </si>
  <si>
    <t>PADANG, 14-04-1961</t>
  </si>
  <si>
    <t>14 Thn</t>
  </si>
  <si>
    <t>SLTA</t>
  </si>
  <si>
    <t>INDRI YENI, S.Si.T.</t>
  </si>
  <si>
    <t>PELAKSANA pada SEKSI ANGKUTAN BIDANG LALU LINTAS ANGKUTAN DARAT DAN PERKERETAAPIAN</t>
  </si>
  <si>
    <t>12 Thn</t>
  </si>
  <si>
    <t>37 Thn</t>
  </si>
  <si>
    <t>19780427 200012 2 001</t>
  </si>
  <si>
    <t>PADANG, 27-04-1978</t>
  </si>
  <si>
    <t>JASMI</t>
  </si>
  <si>
    <t>KOMPUTER</t>
  </si>
  <si>
    <t>AMIK-YPTK</t>
  </si>
  <si>
    <t>19670712 199308 1 001</t>
  </si>
  <si>
    <t>PADANG, 12-07-1967</t>
  </si>
  <si>
    <t>YASRI ARDI, ST</t>
  </si>
  <si>
    <t>07 Thn</t>
  </si>
  <si>
    <t>TEKNIK MESIN</t>
  </si>
  <si>
    <t>UNIVERSITAS SRIWIJAYA</t>
  </si>
  <si>
    <t>36 Thn</t>
  </si>
  <si>
    <t>19790929 200802 1 001</t>
  </si>
  <si>
    <t>09 Bln</t>
  </si>
  <si>
    <t>SAWAHLUNTO, 29-09-1979</t>
  </si>
  <si>
    <t>ELFIS, A.Ma. PKB</t>
  </si>
  <si>
    <t>KASI TEKNIK SARANA pada BIDANG TEKNIK SARANA DAN KESELAMATAN ANGKUTAN DARAT</t>
  </si>
  <si>
    <t>DIPLOMA II</t>
  </si>
  <si>
    <t>PKB</t>
  </si>
  <si>
    <t>PUSDIKLAT PERHUBUNGAN DARAT</t>
  </si>
  <si>
    <t>19640507 198710 1 001</t>
  </si>
  <si>
    <t>PADANG, 07-05-1964</t>
  </si>
  <si>
    <t>SARDI BUDIMAN, SH</t>
  </si>
  <si>
    <t>FUNGSIONAL UMUM pada SEKSI LALU LINTAS BIDANG LALU LINTAS ANGKUTAN DARAT DAN PERKERETAAPIAN</t>
  </si>
  <si>
    <t>41 Thn</t>
  </si>
  <si>
    <t>19731212 200701 1 027</t>
  </si>
  <si>
    <t>PAINAN, 12-12-1973</t>
  </si>
  <si>
    <t>WANMAIDI, SH</t>
  </si>
  <si>
    <t>FUNGSIONAL UMUM pada SUBBAG UMUM DAN KEPEGAWAIAN SEKRETARIAT</t>
  </si>
  <si>
    <t>UNIVERSITAS BUNG HATTA</t>
  </si>
  <si>
    <t>19690501 200701 1 051</t>
  </si>
  <si>
    <t>PADANG, 01-05-1969</t>
  </si>
  <si>
    <t>SMA</t>
  </si>
  <si>
    <t>RANELDI AHMAD, A.Md</t>
  </si>
  <si>
    <t>15 Thn</t>
  </si>
  <si>
    <t>POLITEKHNIK UNSYIAH</t>
  </si>
  <si>
    <t>19730121 199803 1 001</t>
  </si>
  <si>
    <t>BUKITTINGGI, 21-01-1973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</si>
  <si>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III/b</t>
    </r>
  </si>
  <si>
    <t>III/b</t>
  </si>
  <si>
    <t>SMEA</t>
  </si>
  <si>
    <t>PELAKSANA pada SEKSI BINA TELEKOMUNIKASI BIDANG KOMUNIKASI DAN INFORMATIKA</t>
  </si>
  <si>
    <t>SMA IPS</t>
  </si>
  <si>
    <t>IDA RAHMAIDA</t>
  </si>
  <si>
    <t>19600522 198103 2 002</t>
  </si>
  <si>
    <t>PESISIR SELATAN, 22-05-1960</t>
  </si>
  <si>
    <t>ROLIZIA</t>
  </si>
  <si>
    <t>SMA BERSUBSIDI ADABI</t>
  </si>
  <si>
    <t>19610310 198103 2 001</t>
  </si>
  <si>
    <t>PARIAMAN, 10-03-1961</t>
  </si>
  <si>
    <t>SMEAN TEBING TINGGI</t>
  </si>
  <si>
    <t>19601225 198403 2 006</t>
  </si>
  <si>
    <t>TARUTUNG, 25-12-1960</t>
  </si>
  <si>
    <t>ROSLAINI</t>
  </si>
  <si>
    <t>19600329 198103 2 003</t>
  </si>
  <si>
    <t>PADANG PANJANG, 29-03-1960</t>
  </si>
  <si>
    <t>YULFIA</t>
  </si>
  <si>
    <t>19620725 198303 2 004</t>
  </si>
  <si>
    <t>BUKITTINGGI, 25-07-1962</t>
  </si>
  <si>
    <t>AINIL FATMAI</t>
  </si>
  <si>
    <t>SMEAN 9 JAKARTA</t>
  </si>
  <si>
    <t>19630129 198503 2 004</t>
  </si>
  <si>
    <t>BATUSANGKAR, 29-01-1963</t>
  </si>
  <si>
    <t>RATNA</t>
  </si>
  <si>
    <t>19630210 198903 2 005</t>
  </si>
  <si>
    <t>PADANG PARIAMAN, 10-12-1963</t>
  </si>
  <si>
    <t>YUNIZAR</t>
  </si>
  <si>
    <t>19600705 198103 2 004</t>
  </si>
  <si>
    <t>PADANG, 05-07-1960</t>
  </si>
  <si>
    <t>DEWI ANGGERAINI</t>
  </si>
  <si>
    <t>19640807 198603 2 023</t>
  </si>
  <si>
    <t>BATUSANGKAR, 07-08-1964</t>
  </si>
  <si>
    <t>IPS</t>
  </si>
  <si>
    <t>LAILI</t>
  </si>
  <si>
    <t>19630324 198812 2 001</t>
  </si>
  <si>
    <t>PADANG, 24-03-1963</t>
  </si>
  <si>
    <t>SUSRA TITIN</t>
  </si>
  <si>
    <t>PELAKSANA pada SEKSI LALU LINTAS BIDANG LALU LINTAS ANGKUTAN DARAT DAN PERKERETAAPIAN</t>
  </si>
  <si>
    <t>KPAA</t>
  </si>
  <si>
    <t>19600818 198303 2 007</t>
  </si>
  <si>
    <t>PADANG, 18-08-1960</t>
  </si>
  <si>
    <t>02 Bln</t>
  </si>
  <si>
    <t>NURMAI YETI</t>
  </si>
  <si>
    <t>19620522 198903 2 002</t>
  </si>
  <si>
    <t>BUKITTINGGI, 22-05-1962</t>
  </si>
  <si>
    <t>ISRAWATI</t>
  </si>
  <si>
    <t>19671025 198903 2 007</t>
  </si>
  <si>
    <t>PADANG, 25-10-1967</t>
  </si>
  <si>
    <t>PELAKSANA pada SEKSI KEPELABUHAN BIDANG PERHUBUNGAN LAUT</t>
  </si>
  <si>
    <t>FERDINAL</t>
  </si>
  <si>
    <t>PADANG, 27-01-1968</t>
  </si>
  <si>
    <t>ERMALIS</t>
  </si>
  <si>
    <t>FUNGSIONAL UMUM pada SEKSI KESELAMATAN PENERBANGAN BIDANG PERHUBUNGAN UDARA</t>
  </si>
  <si>
    <t>SMA PEMBANGUNAN BKT</t>
  </si>
  <si>
    <t>19620728 199103 2 001</t>
  </si>
  <si>
    <t>PINTU KABUN, 28-07-1962</t>
  </si>
  <si>
    <t>MARTALENA</t>
  </si>
  <si>
    <t>SMA IPA</t>
  </si>
  <si>
    <t>SMA PGRI</t>
  </si>
  <si>
    <t>19661108 199103 2 004</t>
  </si>
  <si>
    <t>SOLOK, 08-11-1966</t>
  </si>
  <si>
    <t>YOSI YONARA, A.Md</t>
  </si>
  <si>
    <t>BAHASA INGGRIS</t>
  </si>
  <si>
    <t>ABA PRAYOGA</t>
  </si>
  <si>
    <t>19690120 199203 2 005</t>
  </si>
  <si>
    <t>PADANG, 20-01-1969</t>
  </si>
  <si>
    <t>10 Thn</t>
  </si>
  <si>
    <t>REFONELLI AFTI</t>
  </si>
  <si>
    <t>19610425 198609 2 001</t>
  </si>
  <si>
    <t>BUKITTINGGI, 25-04-1961</t>
  </si>
  <si>
    <t>YANTI MUSLIDAR</t>
  </si>
  <si>
    <t>SMEA KEUANGAN</t>
  </si>
  <si>
    <t>SMEA 1 PADANG</t>
  </si>
  <si>
    <t>19690606 199303 2 005</t>
  </si>
  <si>
    <t>PADANG PARIAMAN, 06-06-1969</t>
  </si>
  <si>
    <t>FITRI YELZA, SH,</t>
  </si>
  <si>
    <t>PELAKSANA pada SEKSI PENGENDALIAN OPERASIONAL BIDANG TEKNIK SARANA DAN KESELAMATAN ANGKUTAN DARAT</t>
  </si>
  <si>
    <t>UMMY MAHAPUTRA M.YAM</t>
  </si>
  <si>
    <t>19650221 201001 2 001</t>
  </si>
  <si>
    <t>SOLOK, 21-02-1965</t>
  </si>
  <si>
    <t>MARDIWAN, SE</t>
  </si>
  <si>
    <t>04 Thn</t>
  </si>
  <si>
    <t>EKONOMI AKUNTANSI</t>
  </si>
  <si>
    <t>39 Thn</t>
  </si>
  <si>
    <t>19760513 201001 1 010</t>
  </si>
  <si>
    <t>PADANG, 13-05-1976</t>
  </si>
  <si>
    <t>FUNGSIONAL UMUM pada SEKSI BINA TELEKOMUNIKASI BIDANG KOMUNIKASI DAN INFORMATIKA</t>
  </si>
  <si>
    <t>19680922 199403 2 003</t>
  </si>
  <si>
    <t>PADANG, 22-09-1968</t>
  </si>
  <si>
    <t>DII PKB</t>
  </si>
  <si>
    <t>III/a</t>
  </si>
  <si>
    <t>SITI KHADIJAH</t>
  </si>
  <si>
    <t>SMA KANWIL P &amp; K</t>
  </si>
  <si>
    <t>19650124 198303 2 001</t>
  </si>
  <si>
    <t>PADANG, 24-01-1965</t>
  </si>
  <si>
    <t>DESNATALIA, A.Md</t>
  </si>
  <si>
    <t>FUNGSIONAL UMUM pada DISHUBKOMINFO</t>
  </si>
  <si>
    <t>TEKNIK TELEKOMUNIKASI</t>
  </si>
  <si>
    <t>POLITEKNIK UNAND</t>
  </si>
  <si>
    <t>34 Thn</t>
  </si>
  <si>
    <t>19801226 200312 2 002</t>
  </si>
  <si>
    <t>PADANG, 26-12-1980</t>
  </si>
  <si>
    <t>MUSTIKA BUDI, A.MD</t>
  </si>
  <si>
    <t>02 Thn</t>
  </si>
  <si>
    <t>PERBANKAN INDONESIA</t>
  </si>
  <si>
    <t>19760305 201001 1 012</t>
  </si>
  <si>
    <t>SOLOK, 05-03-1976</t>
  </si>
  <si>
    <t>13 Thn</t>
  </si>
  <si>
    <t>VIVI WULANDARI, A.MD</t>
  </si>
  <si>
    <t>PEMANTAU KESELAMATAN LALU LINTAS UDARA pada SEKSI ANGKUTAN UDARA BIDANG PERHUBUNGAN UDARA</t>
  </si>
  <si>
    <t>SEKOLAH TINGGI PENERBANGAN AVIASI</t>
  </si>
  <si>
    <t>TANGERANG, 02-09-1985</t>
  </si>
  <si>
    <t>II/c</t>
  </si>
  <si>
    <t>21 Thn</t>
  </si>
  <si>
    <t>ELSIVANORA</t>
  </si>
  <si>
    <t>19711220 200701 2 017</t>
  </si>
  <si>
    <t>Bukittinggi, 20-12-1971</t>
  </si>
  <si>
    <t>ELMAYENTI</t>
  </si>
  <si>
    <t>Madrasah Aliyah</t>
  </si>
  <si>
    <t>MAN 1 PADANG</t>
  </si>
  <si>
    <t>19780515 200701 2 041</t>
  </si>
  <si>
    <t>Padang, 15-05-1978</t>
  </si>
  <si>
    <t>II/b</t>
  </si>
  <si>
    <t>11 Thn</t>
  </si>
  <si>
    <t>LILLA RAHMAWATI</t>
  </si>
  <si>
    <t>PENGADMINISTRASI UMUM pada SUBBAG UMUM DAN KEPEGAWAIAN SEKRETARIAT</t>
  </si>
  <si>
    <t>19701203 200901 2 001</t>
  </si>
  <si>
    <t>PADANG, 03-12-1970</t>
  </si>
  <si>
    <t>PAKET C</t>
  </si>
  <si>
    <t>Padang</t>
  </si>
  <si>
    <t>FIFIE ELFONDA</t>
  </si>
  <si>
    <t>19720328 200701 2 012</t>
  </si>
  <si>
    <t>Padang, 28-03-1972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</si>
  <si>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II/a</t>
    </r>
  </si>
  <si>
    <t>II/a</t>
  </si>
  <si>
    <t>PROVINSI SUMATERA BARAT.</t>
  </si>
  <si>
    <t>GOLONGAN RUANG : II/d</t>
  </si>
  <si>
    <t>19680127 199103 1 009</t>
  </si>
  <si>
    <t>19620901 199403 1 002</t>
  </si>
  <si>
    <r>
      <t> </t>
    </r>
    <r>
      <rPr>
        <b/>
        <sz val="7.5"/>
        <color indexed="8"/>
        <rFont val="Tahoma"/>
        <family val="2"/>
      </rPr>
      <t>GOLONGAN RUANG: III/d</t>
    </r>
  </si>
  <si>
    <t>GOLONGAN RUANG : III/c</t>
  </si>
  <si>
    <t>GOLONGAN RUANG : III/a</t>
  </si>
  <si>
    <t>PENGELOLA DAN PENGUMPUL DATA</t>
  </si>
  <si>
    <t>ANDRIZAL YUNALDI</t>
  </si>
  <si>
    <t>19800101 201001 1 017</t>
  </si>
  <si>
    <t>19801212 201406 1 004</t>
  </si>
  <si>
    <t>CPNS</t>
  </si>
  <si>
    <t>DANI AFRIAN</t>
  </si>
  <si>
    <t>19910429201502 1 004</t>
  </si>
  <si>
    <t>19850902 201001 2 003</t>
  </si>
  <si>
    <t>LASWITA</t>
  </si>
  <si>
    <t>19641001 199103 2 004</t>
  </si>
  <si>
    <t>Padang, 01-10-1964</t>
  </si>
  <si>
    <t>PENGADMINISTRASI KEPELABUHAN DAN OPERATOR KOMPUTER</t>
  </si>
  <si>
    <r>
      <t> </t>
    </r>
    <r>
      <rPr>
        <b/>
        <sz val="7.5"/>
        <color indexed="8"/>
        <rFont val="Tahoma"/>
        <family val="2"/>
      </rPr>
      <t>GOLONGAN RUANG: II/b</t>
    </r>
  </si>
  <si>
    <r>
      <t> </t>
    </r>
    <r>
      <rPr>
        <b/>
        <sz val="7.5"/>
        <color indexed="8"/>
        <rFont val="Tahoma"/>
        <family val="2"/>
      </rPr>
      <t>GOLONGAN RUANG: II/c</t>
    </r>
  </si>
  <si>
    <t>4</t>
  </si>
  <si>
    <t>6</t>
  </si>
  <si>
    <t>A.n KEPALA DINAS PERHUBUNGAN KOMINFO</t>
  </si>
  <si>
    <t>Drs. SIRWAN, MM</t>
  </si>
  <si>
    <t>Pembina TK. I /NIP.19600817 198103 1 008</t>
  </si>
  <si>
    <t>9 Bln</t>
  </si>
  <si>
    <t>58 Thn</t>
  </si>
  <si>
    <t>TRI BUDI DARMA</t>
  </si>
  <si>
    <t>DIV TRASNDAR</t>
  </si>
  <si>
    <t>STTD</t>
  </si>
  <si>
    <t>UGM</t>
  </si>
  <si>
    <t>AKUTANSI</t>
  </si>
  <si>
    <t>TEKNIK SIPIL</t>
  </si>
  <si>
    <t>ADM PERKANTORAN</t>
  </si>
  <si>
    <t>SMA NEGERI PADANG</t>
  </si>
  <si>
    <t>MANAJEMEN TRASNPORTASI UDARA</t>
  </si>
  <si>
    <t>STTD TEGAL</t>
  </si>
  <si>
    <t>SMK NEGERI 2 PADANG</t>
  </si>
  <si>
    <t>STIA ADABIAH PADANG</t>
  </si>
  <si>
    <t>SMA NEGERI 1 PAINAN</t>
  </si>
  <si>
    <t>SMA NEGERI 2 BATUSANGKAR</t>
  </si>
  <si>
    <t>SMA NEGERI 1 PADANG PANJANG</t>
  </si>
  <si>
    <t>SMA NEGEIRI 1 BUKITTINGGI</t>
  </si>
  <si>
    <t>SMA NEGERI 2 PARIAMAN</t>
  </si>
  <si>
    <t>SMEA NEGERI 1 PADANG</t>
  </si>
  <si>
    <t>SMEA NEGERI 2 PADANG</t>
  </si>
  <si>
    <t>SMA NEGERI 3 BUKITTINGGI</t>
  </si>
  <si>
    <t>SMA NEGERI 1 PADANG</t>
  </si>
  <si>
    <t>SMEAN 2 PADANG</t>
  </si>
  <si>
    <t>SMA NEGERI 1 BUKITTINGGI</t>
  </si>
  <si>
    <t>SMA NEGERI 5 PADANG</t>
  </si>
  <si>
    <t>SMA N 7 BUKITTINGGI</t>
  </si>
  <si>
    <t>SMKN 2 PADANG</t>
  </si>
  <si>
    <t>SMA N 7 PADANG</t>
  </si>
  <si>
    <t>Sekretaris</t>
  </si>
  <si>
    <t>YULIDA, S. Si</t>
  </si>
  <si>
    <t>04 Bln</t>
  </si>
  <si>
    <t>JFU PENGUMPULAN &amp; PENGOLAH DATA pada DISHUBKOMINFO</t>
  </si>
  <si>
    <t>MARLINA MANIHURUK</t>
  </si>
  <si>
    <t>AZMEL MUZARFI, SE</t>
  </si>
  <si>
    <t>FUNGSIONAL UMUM pada SEKSI ANGKUTAN UDARA BIDANG PERHUBUNGAN UDARA</t>
  </si>
  <si>
    <t>STIE PERDAGANGAN</t>
  </si>
  <si>
    <t>19670724 199011 2 001</t>
  </si>
  <si>
    <t>PADANG, 24-07-1967</t>
  </si>
  <si>
    <t>FRIS DELFI, SH</t>
  </si>
  <si>
    <t>19600203 198803 1 007</t>
  </si>
  <si>
    <t>Plt. Terminal Dobok</t>
  </si>
  <si>
    <t>Batusangkar</t>
  </si>
  <si>
    <t>--</t>
  </si>
  <si>
    <t>STIH PAINAN</t>
  </si>
  <si>
    <t>KEADAAN :        DESEMBER 2017</t>
  </si>
  <si>
    <t>DINAS PERHUBUNGAN PROVINSI SUMATERA BARAT</t>
  </si>
  <si>
    <t>Kepala Sub Bagian Umum dan Kepegawaian</t>
  </si>
  <si>
    <t>Pessel/18-01-1963</t>
  </si>
  <si>
    <t>19680712 200212 1 003</t>
  </si>
  <si>
    <t>JASMAINI</t>
  </si>
  <si>
    <t>19640501 199311 2 001</t>
  </si>
  <si>
    <t>Kasubag Program dan Keuangan</t>
  </si>
  <si>
    <t>AGUNG FERDANA, S.ST</t>
  </si>
  <si>
    <t>HERU PERDANA, S.ST</t>
  </si>
  <si>
    <t>DEDDY DARMAWAN SY, S.ST</t>
  </si>
  <si>
    <t>A.YANEF FILSA, A.Md.LLAJ</t>
  </si>
  <si>
    <t>II/d</t>
  </si>
  <si>
    <t>NIP.19860128 201001 1 002</t>
  </si>
  <si>
    <t>WIRA ARMENETA, Amd.LLAJ</t>
  </si>
  <si>
    <t>RIDHO EKA RISMANA, Amd.KA</t>
  </si>
  <si>
    <t>DINA OKTARIA, Amd.LLASDP</t>
  </si>
  <si>
    <t>19941019 201612 2 001</t>
  </si>
  <si>
    <t>19940108 201612 1 001</t>
  </si>
  <si>
    <t>19920426 201612 2 001</t>
  </si>
  <si>
    <t>SUMARDI</t>
  </si>
  <si>
    <t>19711007 200604 1 007</t>
  </si>
  <si>
    <t>AMRIZAL</t>
  </si>
  <si>
    <t>19660615 200604 1 006</t>
  </si>
  <si>
    <t>BAKHRIZAL, SE</t>
  </si>
  <si>
    <t>19680816 200604 1 003</t>
  </si>
  <si>
    <t>ZULKARNAIN</t>
  </si>
  <si>
    <t>19680123 200604 1 002</t>
  </si>
  <si>
    <t>JON NEDDI</t>
  </si>
  <si>
    <t>19820325 200701 1 002</t>
  </si>
  <si>
    <t>HENDRO SEPTIOANDO,A.Md.LLAJ</t>
  </si>
  <si>
    <t>19900901 201101 1 001</t>
  </si>
  <si>
    <t>KHAIRUL AMRI</t>
  </si>
  <si>
    <t>19630925 200604 1 002</t>
  </si>
  <si>
    <t>IRDAM</t>
  </si>
  <si>
    <t>19630416 200701 1 005</t>
  </si>
  <si>
    <t>19640808 200604 1 004</t>
  </si>
  <si>
    <t>ZULFIKAR</t>
  </si>
  <si>
    <t>19630311 200604 1 003</t>
  </si>
  <si>
    <t>TEGUH RIYADI</t>
  </si>
  <si>
    <t>19650103 198609 1 001</t>
  </si>
  <si>
    <t>FIRMAN</t>
  </si>
  <si>
    <t>19710915 200604 1 013</t>
  </si>
  <si>
    <t>ELFIAN</t>
  </si>
  <si>
    <t>19710606 200604 1 007</t>
  </si>
  <si>
    <t>DONI HENDRA</t>
  </si>
  <si>
    <t>19771218 200902 1 002</t>
  </si>
  <si>
    <t>RONI HIDAYAT</t>
  </si>
  <si>
    <t>19810502 200701 1 003</t>
  </si>
  <si>
    <t>REZA AULIA LUBIS</t>
  </si>
  <si>
    <t>19820109 200312 1 003</t>
  </si>
  <si>
    <t>YUDI PUTRA</t>
  </si>
  <si>
    <t>19840518 201001 1 002</t>
  </si>
  <si>
    <t>YUSNEDI</t>
  </si>
  <si>
    <t>19780906 200901 1 004</t>
  </si>
  <si>
    <t>INSTANSI : DINAS PERHUBUNGAN</t>
  </si>
  <si>
    <t>HENGKI OKTAVIA, S.Sos</t>
  </si>
  <si>
    <t>RITA SUSANTI</t>
  </si>
  <si>
    <t>SYAFRUDIN</t>
  </si>
  <si>
    <t>RUSDI</t>
  </si>
  <si>
    <t>19640526 200701 1 014</t>
  </si>
  <si>
    <t>EDWAR</t>
  </si>
  <si>
    <t>19730112 200701 1 015</t>
  </si>
  <si>
    <t>FUNGSIONAL UMUM pada SEKSI TEKNIK SARANA BIDANG TEKNIK SARANA DAN KESELAMATAN ANGKUTAN DARAT</t>
  </si>
  <si>
    <t>SMA 9 Pdg</t>
  </si>
  <si>
    <t>Padang, 12-01-1973</t>
  </si>
  <si>
    <t>STM N 1 PADANG</t>
  </si>
  <si>
    <t>Padang, 26-05-1964</t>
  </si>
  <si>
    <t>DARMANSYAH</t>
  </si>
  <si>
    <t>FUNGSIONAL UMUM pada SEKSI BIMBINGAN KESELAMATAN DAN PENANGGULANGAN KECELAKAAN LALU LINTAS BIDANG TEKNIK SARANA DAN KESELAMATAN ANGKUTAN DARAT</t>
  </si>
  <si>
    <t>SMA N 7 PAINAN</t>
  </si>
  <si>
    <t>40 Thn</t>
  </si>
  <si>
    <t>19741210 200701 1 022</t>
  </si>
  <si>
    <t>Painan, 10-12-1974</t>
  </si>
  <si>
    <t>ZURNAWATI</t>
  </si>
  <si>
    <t>09 Thn</t>
  </si>
  <si>
    <t>SMEA PERKANTORAN</t>
  </si>
  <si>
    <t>SMKN 2 PARIAMAN</t>
  </si>
  <si>
    <t>19780505 200901 2 004</t>
  </si>
  <si>
    <t>MALALAK, 05-05-1978</t>
  </si>
  <si>
    <t>Anggota Terminal Bukit Surungan Pd.Panjang</t>
  </si>
  <si>
    <t>Anggota Terminal Koto Nan IV Payakumbuh</t>
  </si>
  <si>
    <t>Eselon : --</t>
  </si>
  <si>
    <t>Calon Penguji Kendaraan Bermotor</t>
  </si>
  <si>
    <t>33 Thn</t>
  </si>
  <si>
    <t>05 Bln</t>
  </si>
  <si>
    <t>SMUN 2 Penyabungan</t>
  </si>
  <si>
    <t>35 Thn</t>
  </si>
  <si>
    <t>05 Thn</t>
  </si>
  <si>
    <t>Paket C</t>
  </si>
  <si>
    <t>SMA 2 SAWAHLUNTO</t>
  </si>
  <si>
    <t>Anggota Terminal SAGO Painan</t>
  </si>
  <si>
    <t>08 Thn</t>
  </si>
  <si>
    <t>SMA 1 Bayang</t>
  </si>
  <si>
    <t>19 Thn</t>
  </si>
  <si>
    <t>IPA</t>
  </si>
  <si>
    <t>SMA 17 AGUSTUS</t>
  </si>
  <si>
    <t>Plt Terminal Pasar Remaja Sawahlunto</t>
  </si>
  <si>
    <t>SMK</t>
  </si>
  <si>
    <t>SMA SAWAHLUNTI</t>
  </si>
  <si>
    <t>Anggota Terminal DOBOK BATUSANGKAR</t>
  </si>
  <si>
    <t>SMA BATUSANGKAR</t>
  </si>
  <si>
    <t>31 Thn</t>
  </si>
  <si>
    <t>07 Bln</t>
  </si>
  <si>
    <t>SMA PADANG PANJANG</t>
  </si>
  <si>
    <t>SMA TATA NIAGA</t>
  </si>
  <si>
    <t>SMEA 2 PADANG</t>
  </si>
  <si>
    <t xml:space="preserve">D.2 </t>
  </si>
  <si>
    <t>27 Thn</t>
  </si>
  <si>
    <t>D.2</t>
  </si>
  <si>
    <t>D.3</t>
  </si>
  <si>
    <t>MAN 1 BATUSANGKAR</t>
  </si>
  <si>
    <t>MAN 1</t>
  </si>
  <si>
    <t>06 Bln</t>
  </si>
  <si>
    <t>Wonogiri/08-01-1994</t>
  </si>
  <si>
    <t>SMA 1 PAYAKUMBUH</t>
  </si>
  <si>
    <t>MANAJEMEN</t>
  </si>
  <si>
    <t>Painan/02-02-1993</t>
  </si>
  <si>
    <t>SMUN PAINAN</t>
  </si>
  <si>
    <t>D.IV</t>
  </si>
  <si>
    <t>TRASNPORTASI DARAT</t>
  </si>
  <si>
    <t>29 Thn</t>
  </si>
  <si>
    <t>DASRIL, SH</t>
  </si>
  <si>
    <t>SMEA TATA USAHA</t>
  </si>
  <si>
    <t>SMEA PAINAN</t>
  </si>
  <si>
    <t>UNES</t>
  </si>
  <si>
    <t>Padang/28-01-1986</t>
  </si>
  <si>
    <t>Padang Panjang, 16-04-1963</t>
  </si>
  <si>
    <t>Padang Panjang, 08-08-1964</t>
  </si>
  <si>
    <t>Bukittinggi, 23-01-1968</t>
  </si>
  <si>
    <t>Padang, 03-01-1965</t>
  </si>
  <si>
    <t>Padang Panjang, 02-04-1981</t>
  </si>
  <si>
    <t>Padang, 15-09-1971</t>
  </si>
  <si>
    <t>Banjar masin, 09-01-1982</t>
  </si>
  <si>
    <t>Lima Puluh Kota, 18-04-1984</t>
  </si>
  <si>
    <t>Padang, 01-01-1980</t>
  </si>
  <si>
    <t>Painan, 18-12-1977</t>
  </si>
  <si>
    <t>Payakumbuh, 06-09-1978</t>
  </si>
  <si>
    <t>Padang, 12-12-1980</t>
  </si>
  <si>
    <t>Padang Panjang, 06-06-1971</t>
  </si>
  <si>
    <t>Padang, 26-04-1992</t>
  </si>
  <si>
    <t>Payakumbuh, 01-09-1990</t>
  </si>
  <si>
    <t>Batusangkar, 25-03-1982</t>
  </si>
  <si>
    <t>Palembang, 19-10-1994</t>
  </si>
  <si>
    <t>Painan, 15-06-1966</t>
  </si>
  <si>
    <t>Batusangkar, 11-03-1963</t>
  </si>
  <si>
    <t>19910815 201612 1 001</t>
  </si>
  <si>
    <t>19880729 201612 1 001</t>
  </si>
  <si>
    <t>19930202 201612 1 001</t>
  </si>
  <si>
    <t>Padang Panjang, 07-10-1971</t>
  </si>
  <si>
    <t>A.n KEPALA DINAS PERHUBUNGAN</t>
  </si>
  <si>
    <t>PROVINSI SUMATERA BARAT</t>
  </si>
  <si>
    <t>ADUM</t>
  </si>
  <si>
    <t>ILMANILIS,SE</t>
  </si>
  <si>
    <t>19630118 198703 2 007</t>
  </si>
  <si>
    <t>GURUN LAWAS, 18-01-1963</t>
  </si>
  <si>
    <t>PELAKSANA PADA SUBBAGIAN UMUM DAN KEPEGAWAIAN SEKRETARIAT</t>
  </si>
  <si>
    <r>
      <t> </t>
    </r>
    <r>
      <rPr>
        <b/>
        <sz val="7.5"/>
        <color indexed="8"/>
        <rFont val="Tahoma"/>
        <family val="2"/>
      </rPr>
      <t>GOLONGAN RUANG: IV/b</t>
    </r>
  </si>
  <si>
    <t>HERI NOFIARDI,SE, MM</t>
  </si>
  <si>
    <t>19621119 198611 1 001</t>
  </si>
  <si>
    <t>SOLOK, 19-11-1962</t>
  </si>
  <si>
    <t>KEPALA DISHUB</t>
  </si>
  <si>
    <t>KABID PELAYARAN</t>
  </si>
  <si>
    <t>196300118 198703 2 007</t>
  </si>
  <si>
    <t>MANAJEMEN AKUNTANSI</t>
  </si>
  <si>
    <t>ILMANILIS,S.E</t>
  </si>
  <si>
    <t>MARDIWAN, S.E,MM</t>
  </si>
  <si>
    <t>MUSTIKA BUDI, ,S.E</t>
  </si>
  <si>
    <t>PELAKSANA pada SEKSI KEPELABUHAN BIDANG PELAYARAN</t>
  </si>
  <si>
    <t>06 Thn</t>
  </si>
  <si>
    <t xml:space="preserve">Eselon: </t>
  </si>
  <si>
    <t>KEADAAN :        APRIL  2020</t>
  </si>
  <si>
    <t>ERWIN SARAGOSA,S.Sos</t>
  </si>
  <si>
    <t>19650814 198602 1 002</t>
  </si>
  <si>
    <t>LUBUK ALUNG, 14-08-1965</t>
  </si>
  <si>
    <t>Eselon: III.B</t>
  </si>
  <si>
    <t xml:space="preserve">KEPALA Uptd Prasarana Perhubungan Lalu Lintas dan Angkutan Jalan Wilayah II </t>
  </si>
  <si>
    <t>Kepala Seksi Penyelenggara Uptd Prasarana Perhubungan Lalu Lintas dan Angkutan Jalan Wilayah II</t>
  </si>
  <si>
    <t>Eselon: IV.b</t>
  </si>
  <si>
    <t>ALFIANDRI,SS</t>
  </si>
  <si>
    <t>19721007 199903 1 005</t>
  </si>
  <si>
    <t>Solok, 7 Oktober 1972</t>
  </si>
  <si>
    <t>Sekretaris Dinas Provinsi Sumatera Barat</t>
  </si>
  <si>
    <t>Kabid Angkutan Jalan Perkeretaapian dan Pengembangan</t>
  </si>
  <si>
    <t>KASI Pelabuhan Bidang Pelayaran</t>
  </si>
  <si>
    <t>KASI Angkutan dan Pemanduan Moda</t>
  </si>
  <si>
    <t>07 bln</t>
  </si>
  <si>
    <t>S.I</t>
  </si>
  <si>
    <t>Sejarah Unand</t>
  </si>
  <si>
    <t xml:space="preserve">v </t>
  </si>
  <si>
    <t>HERI NOFIARDI.SE, MM</t>
  </si>
  <si>
    <t>Pembina Muda Madya /NIP.19621119 198603 1 001</t>
  </si>
  <si>
    <t xml:space="preserve"> KEPALA DINAS PERHUBUNGAN </t>
  </si>
  <si>
    <t>00 thn</t>
  </si>
  <si>
    <t>ALWIS YAHYA A.Md.KA</t>
  </si>
  <si>
    <t>19960312 202003 1 001</t>
  </si>
  <si>
    <t>Agam, 12 Maret 1996</t>
  </si>
  <si>
    <t>03 bln</t>
  </si>
  <si>
    <t xml:space="preserve">24 th </t>
  </si>
  <si>
    <t>MUHAMMAD TEGUH PUTRA,S.ST (TD)</t>
  </si>
  <si>
    <t>19970829 202003 1 001</t>
  </si>
  <si>
    <t>Padang Panjang, 29 Agustus 1997</t>
  </si>
  <si>
    <t>GOLONGAN RUANG IV/b</t>
  </si>
  <si>
    <t>Ekonomi Pembangunan</t>
  </si>
  <si>
    <t>MASA KERJA GOLONGAN</t>
  </si>
  <si>
    <t>4 Thn</t>
  </si>
  <si>
    <t>57 Thn</t>
  </si>
  <si>
    <t>JUFRI RAHMAD,A.ma PKB</t>
  </si>
  <si>
    <t>19960728 201804 1 001</t>
  </si>
  <si>
    <t>5 bln</t>
  </si>
  <si>
    <t>D.II</t>
  </si>
  <si>
    <t>FACHRIAN SATRIA,S.S.T(TD)</t>
  </si>
  <si>
    <t>19950902  201804 1 001</t>
  </si>
  <si>
    <t>Padang, 02-09-1995</t>
  </si>
  <si>
    <t>1 tahun</t>
  </si>
  <si>
    <t>5 bulan</t>
  </si>
  <si>
    <t>TRANSPORTASI DARAT</t>
  </si>
  <si>
    <t>FAUZAN NURMATIAS,ST,M.Sc</t>
  </si>
  <si>
    <t>19810210 201001 1 010</t>
  </si>
  <si>
    <t>Padang, 10 Februari 1981</t>
  </si>
  <si>
    <t>9 Thn</t>
  </si>
  <si>
    <t>12 Bln</t>
  </si>
  <si>
    <t>Sistem dan Teknik Transportasi</t>
  </si>
  <si>
    <t>HENDRA</t>
  </si>
  <si>
    <t>NIP.19731120 200604 1 005</t>
  </si>
  <si>
    <t>Padang/20-11-1973</t>
  </si>
  <si>
    <t>Pasaman,15-08-1991</t>
  </si>
  <si>
    <t>7 Thn</t>
  </si>
  <si>
    <t>02 bln</t>
  </si>
  <si>
    <t>STM</t>
  </si>
  <si>
    <t>MULYADI,SH,MM</t>
  </si>
  <si>
    <t>19721113 199403 1 002</t>
  </si>
  <si>
    <t xml:space="preserve">                       ,13-11-1972</t>
  </si>
  <si>
    <t>Eselon : IV/A</t>
  </si>
  <si>
    <t>MEGISTER MANAJEMEN</t>
  </si>
  <si>
    <t>S2</t>
  </si>
  <si>
    <t>DIV</t>
  </si>
  <si>
    <t>ILMU Administrasi  Negara</t>
  </si>
  <si>
    <t>Eselon :-</t>
  </si>
  <si>
    <t>Eselon: III.b</t>
  </si>
  <si>
    <t>\</t>
  </si>
  <si>
    <t>AIRIL FURQAN,SE</t>
  </si>
  <si>
    <t>19850427 200901 1001</t>
  </si>
  <si>
    <t>Padang, 27-04-1985</t>
  </si>
  <si>
    <t>SANDY WALDI,S.Sos,M.Si</t>
  </si>
  <si>
    <t>19731204 199703 1 003</t>
  </si>
  <si>
    <t>Jakarta,04 Desember 1973</t>
  </si>
  <si>
    <t>Eselon : IV.a</t>
  </si>
  <si>
    <t xml:space="preserve">17 tahun </t>
  </si>
  <si>
    <t xml:space="preserve">Manajemen Pembangunan Daerah </t>
  </si>
  <si>
    <t>LAN.RI BANDUNG</t>
  </si>
  <si>
    <t>MUHAMMAD AFIF,S.Sos</t>
  </si>
  <si>
    <t>19690910 199403 1 007</t>
  </si>
  <si>
    <t>PADANG , 10 September 1969</t>
  </si>
  <si>
    <t>YUMEL EQIA,MM,AK</t>
  </si>
  <si>
    <t>19770711 200802 2 001</t>
  </si>
  <si>
    <t>PADANG, 11-07-1977</t>
  </si>
  <si>
    <t>MANAJEMEN KEUANGAN</t>
  </si>
  <si>
    <t>19760305 201010 1 012</t>
  </si>
  <si>
    <t>MASJONI,SP.SH</t>
  </si>
  <si>
    <t>19711214 2007011 1 005</t>
  </si>
  <si>
    <t>Simpang Empat Sintuk,14-12-71</t>
  </si>
  <si>
    <t>Abdul Maruf Saputra,S.ST(TD)</t>
  </si>
  <si>
    <t>19960803 201903 1 003</t>
  </si>
  <si>
    <t>Sosial Politik Administrasi Negara</t>
  </si>
  <si>
    <t>7 bln</t>
  </si>
  <si>
    <t>I/d</t>
  </si>
  <si>
    <t>Paket B</t>
  </si>
  <si>
    <t>57 thn</t>
  </si>
  <si>
    <t>,07-10-1971</t>
  </si>
  <si>
    <t>Mesin</t>
  </si>
  <si>
    <t>Bekasi, 03-08-1996</t>
  </si>
  <si>
    <t>FADEL MUHAMMAD FERI,S.ST(TD)</t>
  </si>
  <si>
    <t>19951116 201903 1 001</t>
  </si>
  <si>
    <t>Tanah Datar 16-11-1995</t>
  </si>
  <si>
    <t>1 Thn</t>
  </si>
  <si>
    <t>0 Bln</t>
  </si>
  <si>
    <t xml:space="preserve">D.IV </t>
  </si>
  <si>
    <t>YOGA ALHAM, A.Md.LLAJ</t>
  </si>
  <si>
    <t>19970526 201903 1 001</t>
  </si>
  <si>
    <t>Solok, 26-05-1997</t>
  </si>
  <si>
    <t>4 thn</t>
  </si>
  <si>
    <t>0 bln</t>
  </si>
  <si>
    <t>Lalu Lintas dan Angkutan Jalan</t>
  </si>
  <si>
    <t>19820109 200312 1 004</t>
  </si>
  <si>
    <t>Banjar masin, 09-01-1983</t>
  </si>
  <si>
    <t>AREL NANDITO,A.Md.LLAJ</t>
  </si>
  <si>
    <t>19960524 201903 1 005</t>
  </si>
  <si>
    <t>Padang,24-05-1996</t>
  </si>
  <si>
    <t>D.III</t>
  </si>
  <si>
    <t>SMA Batusangkar</t>
  </si>
  <si>
    <t>47 tahun</t>
  </si>
  <si>
    <t>32 Thn</t>
  </si>
  <si>
    <t>38 Thn</t>
  </si>
  <si>
    <t xml:space="preserve">23 th </t>
  </si>
  <si>
    <t>Perkeretapian</t>
  </si>
  <si>
    <t>WISNITA</t>
  </si>
  <si>
    <t>19860216 201406 2 002</t>
  </si>
  <si>
    <t>16-02-1986</t>
  </si>
  <si>
    <t>Dhamasraya, 28-07-1996</t>
  </si>
  <si>
    <t xml:space="preserve">34 th </t>
  </si>
  <si>
    <t>Kepala Dinas Perhubungan Provinsi Sumatera Barat</t>
  </si>
  <si>
    <t>Kabid Angkutan Jalan Perkeretaapian dan Pengembangan Dinas Perhubungan Provinsi Sumatera Barat</t>
  </si>
  <si>
    <t>Kasi Pengendalian Operasional Bidang Lalu lintas dan Pembinaan Dinas Perhubungan Provinsi Sumatera Barat</t>
  </si>
  <si>
    <t>Kepala Bidang Lalu Lintas dan Pembinaan Keselamatan Dinas Perhubungan Provinsi Sumatera Barat</t>
  </si>
  <si>
    <t>Kepala UPTD Prasarana Perhubungan Lalu Lintas dan Angkutan Jalan Wilayah I  Dinas Perhubungan Provinsi Sumatera Barat</t>
  </si>
  <si>
    <t>Pengadministrasi Umum Sub Bagian Program dan Keuangan Sekretariat  Dinas Perhubungan Provinsi Sumatera Barat</t>
  </si>
  <si>
    <t xml:space="preserve">Kasi Pembinaan Keselamatan Bidang Lalu Lintas dan Angkutan Jalan  Dinas Perhubungan Provinsi Sumatera Barat </t>
  </si>
  <si>
    <t>Kepala Seksi Pengawasan dan Pengendalian Operasional Terminal UPTD Prasarana Perhub. LLAJ Wilayah I Dinas Perhubungan Provinsi Sumatera Barat</t>
  </si>
  <si>
    <t>Kepala Seksi Pengawasan dan Pengendalian Operasional Uptd Prasarana Perhub. Lalu Lintas dan Angkutan Jalan Wilayah II Dinas Perhubungan Provinsi Sumatera Barat</t>
  </si>
  <si>
    <t>Pengelola Restribusi Terminal Kasi  Seksi Penyelenggara Terminal UPTD Prasarana Perhub. LLAJ Wilayah II Dinas Perhubungan Provinsi Sumatera Barat</t>
  </si>
  <si>
    <t>Kepala Sub. Bagian TU UPTD Prasrana Perhub. LLAJ Wilayah II Dinas Perhubungan Provinsi Sumatera Barat</t>
  </si>
  <si>
    <t>Analis Lalu Lintas pada Seksi Lalu Lintas Bidang lalu Lintas dan Pembinaan Keselamatan Dinas Perhubungan Provinsi Sumatera Barat</t>
  </si>
  <si>
    <t>Analis Perizinan Transportasi seksi Badan Usaha dan Jasa terkait Angkuta Pelayaran Bidang Pelayaran Dinas Perhubungan Provinsi Sumatera Barat</t>
  </si>
  <si>
    <t>Pengawas Angkutan Terminal UPTD Prasaranaa Perhub. LLAJ Wilayah II Dinas Perhubungan Provinsi Sumatera Barat</t>
  </si>
  <si>
    <t>KASI Perkeretaapian Bidang Angkutan Jalan Perkeretaapian dan Pengembangan Dinas Perhubungan Provinsi Sumatera Barat</t>
  </si>
  <si>
    <t>KASI Lalu Lintas Bidang Lalu Lintas dan Pembinaan  Keselatan Dinas Perhubungan Provinsi Sumatera Barat</t>
  </si>
  <si>
    <t xml:space="preserve">Kepala Sub Bagian  Umum dan Kepegawaian  Dinas Perhubungan Provinsi Sumatera Barat </t>
  </si>
  <si>
    <t xml:space="preserve">Kepala Sub Bagian Program dan Keuangan Dinas Perhubungan Provinsi Sumatera Barat  </t>
  </si>
  <si>
    <t xml:space="preserve">Pengawas Pelabuhan Kasi Pelabuhan Bidang Pelayaran Dinas Perhubungan Provinsi Sumatera Barat </t>
  </si>
  <si>
    <t xml:space="preserve">Kasi Badan Usaha dan Jasa terkait Angkutan Pelayaran Bidang Pelayaran Dinas Perhubungan Provinsi Sumatera Barat </t>
  </si>
  <si>
    <t xml:space="preserve">Pengelola Pengendalian dan Operasional Bidang Lalu Lintas dan Pembinaan Keselamatan Dinas Perhubungan Provinsi Sumatera Barat </t>
  </si>
  <si>
    <t xml:space="preserve">Penyusun Program Keselamatan Angkutan Jalan seksi Pembinaan dan keselamatan Bidang Lalu Lintas dan Pembinaan Keselamatan Dinas Perhubungan Provinsi Sumatera Barat </t>
  </si>
  <si>
    <t xml:space="preserve">Kasi Angkutan Pelayanan Rakyat dan Angkutan Sungai dan Penyeberangan Bidang Pelayaran Dinas Perhubungan Provinsi Sumatera Barat </t>
  </si>
  <si>
    <t xml:space="preserve">Pengadministrasi dan Perkeretaapian Bidang Lalu Lintas Angkutan darat  dan Perkeretaapian Dinas Perhubungan Provinsi Sumatera Barat </t>
  </si>
  <si>
    <t xml:space="preserve">Pengadministrasi Umum Seksi Angkutan Pelayanan Rakyat dan Angkutan Sungai Danau dan Penyeberangan Bidang Pelayaran Dinas Perhubungan Provinsi Sumatera Barat </t>
  </si>
  <si>
    <t xml:space="preserve">Pengadministrasi Sarana dan Prasarana Sub Bagian Umum dan Kepegawaian Dinas Perhubungan Provinsi Sumatera Barat </t>
  </si>
  <si>
    <t xml:space="preserve">Pengelolah Data Sub Program dan Keuangan Dinas Perhubungan Provinsi Sumatera Barat </t>
  </si>
  <si>
    <t xml:space="preserve">Bendahara Sub Bagian Program Keuangan Dinas Perhubungan Provinsi Sumatera Barat </t>
  </si>
  <si>
    <t xml:space="preserve">Pengelolah Barang Milik Negara Sub Bagian Umum dan Kepegawain Dinas Perhubungan Provinsi Sumatera Barat </t>
  </si>
  <si>
    <t xml:space="preserve">Pengadministrasi kepegawaian Sub Umum dan Kepegawaian Dinas Perhubungan Provinsi Sumatera Barat </t>
  </si>
  <si>
    <t xml:space="preserve">Pengawas Angkutan Terminal Seksi Pengawasan dan Pengendalian Operasional Terminal UPTD Wil I Dinas Perhubungan Provinsi Sumatera Barat </t>
  </si>
  <si>
    <t xml:space="preserve">Penganalisis BIMKES dan LAKA Sub. Program dan Keuangan Dinas Perhubungan Provinsi Sumatera Barat </t>
  </si>
  <si>
    <t xml:space="preserve">Pengawas Perkeretaapian Seksi Perkeretaapian Bidang Angkutan dan Pemanduan Moda Bidang Angkutan Jalan Perkeretaapian dan Pengembangan Dinas Perhubungan Provinsi Sumatera Barat </t>
  </si>
  <si>
    <t xml:space="preserve">Pemeriksa Lalu Lintas Darat Seksi Pengendalian Dan Operasional Bidang LLPK Dinas Perhubungan Provinsi Sumatera Barat </t>
  </si>
  <si>
    <t>Pengawas Penguji Kendaraan Bermotor Bidang lalu Lintas dan Pembinaan Keselamatan Dinas Perhubungan Provinsi Sumatera Barat</t>
  </si>
  <si>
    <t>Kepala Seksi Penyelenggaraan Terminal    UPTD Prasarana Perhub. LLAJ Wilayah I Dinas Perhubungan Provinsi Sumatera Barat</t>
  </si>
  <si>
    <t>Pengelolah Teknologi Informasi Sub Bagian Umum dan Kepegawaian Dinas Perhubungan Provinsi Sumatera Barat</t>
  </si>
  <si>
    <t>Analis Rencana Induk Jaringan Transportasi Darat Dinas Perhubungan Provinsi Sumatera Barat</t>
  </si>
  <si>
    <t>Analis Lalu Lintas Sesi Lalu lintas Bidang lalu Lintas dan Pembinaan Keselamatan Dinas Perhubungan Provinsi Sumatera Barat</t>
  </si>
  <si>
    <t>Operator Terminal Batusangkar UPTD Prasarana Perhub. LLAJ Wil II Dinas Perhubungan Provinsi Sumatera Barat</t>
  </si>
  <si>
    <t>Operator Terminal Bukit Surungan Pd.Panjang UPTD Prasarana Perhub. LLAJ Wil II Dinas Perhubungan Provinsi Sumatera Barat</t>
  </si>
  <si>
    <t>Operator Terminal Sawahlunto UPTD Prasarana Perhub. LLAJ Wil II Dinas Perhubungan Provinsi Sumatera Barat</t>
  </si>
  <si>
    <t>Pengadministrasi Persyuratan Pada Sub Bagian Umum dan Kepegawaian Dinas Perhubungan Provinsi Sumatera Barat</t>
  </si>
  <si>
    <t>Operator Terminal Sago Painan UPTD Prasarana Perhub. LLAJ Wil II Dinas Perhubungan Provinsi Sumatera Barat</t>
  </si>
  <si>
    <t>Operator Terminal Koto Nan IV Payakumbuh UPTD Prasarana Perhub. LLAJ Wil II Dinas Perhubungan Provinsi Sumatera Barat</t>
  </si>
  <si>
    <t>Fungsional Umum seksi Penegendalian dan Operasional Bidang lalu Lintas  dan Pembinaan Keselamatan Dinas Perhubungan Provinsi Sumatera Barat</t>
  </si>
  <si>
    <t>ELVIAN</t>
  </si>
  <si>
    <t>Pengadministrasi Umum Terminal Bukit Surungan Pd.Panjang UPTD Prasarana Perhub. LLAJ Wil II Dinas Perhubungan Provinsi Sumatera Barat</t>
  </si>
  <si>
    <t>Pengelola Terminal Bukit Surungan Pd.Panjang UPTD Prasarana Perhub. LLAJ Wil II Dinas Perhubungan Provinsi Sumatera Barat</t>
  </si>
  <si>
    <t>Pengelola Terminal Payakumbuh UPTD Prasarana Perhub. LLAJ Wil II Dinas Perhubungan Provinsi Sumatera Barat</t>
  </si>
  <si>
    <t>Pengelola Terminal Dobak Batusangkar UPTD Prasarana Perhub. LLAJ Wil II Dinas Perhubungan Provinsi Sumatera Barat</t>
  </si>
  <si>
    <t>Juru Punggut Retribusi  Terminal Bukit Surungan Pd.Panjang Uptd Prasarana Perhubungan lalu lintas dan agkutan jalan wilayah II Dinas Perhubungan Provinsi Sumatera Barat</t>
  </si>
  <si>
    <t>Operator Terminal Sago UPTD Prasarana Perhub. LLAJ Wil II Dinas Perhubungan Provinsi Sumatera Barat</t>
  </si>
  <si>
    <t>Pengella Sistem Pelayanan Angkutan Bidang APP Dinas Perhubungan Provinsi Sumatera Barat</t>
  </si>
  <si>
    <t>Penyusun Perencanaan Jaringan Perkeretaapian  Dinas Perhubungan Provinsi Sumatera Barat</t>
  </si>
  <si>
    <t>Bendahara Peneria Sub. Program dan Keuangan Dinas Perhubungan Provinsi Sumatera Barat</t>
  </si>
  <si>
    <t xml:space="preserve">Pengadministrasi Umum Terminal Koto Nan IV Payakumbuh UPTD Wil II Dinas Perhubungan Provinsi Sumatera Barat </t>
  </si>
  <si>
    <t>Pengelola Terminal Sawah Lunto UPTD Wil.I Dinas Perhubungan Provinsi Sumatera Barat</t>
  </si>
  <si>
    <t>Pengadministrasi Umum Subbagian Umum dan Kepegawaian Dinas Perhubungan Provinsi Sumatera Barat</t>
  </si>
  <si>
    <t>Pegelola Angkutan Kendaraan Seksi Lalu Lintas Bidang LLKP Dinas Perhubungan Provinsi Sumatera Barat</t>
  </si>
  <si>
    <t>Pengelola Perizinan Perkeretaapian Kasi Perkeretaapian Bidang Angkutan Jalan Perkeretaapian dan Pengembangan Dinas Perhubungan Provinsi Sumatera Barat</t>
  </si>
  <si>
    <t>Pengelola Rekayasa Lalu Lintas Seksi Pengembangan Bidang Angkutan Jalan Perkeretaapian dan Pengembangan Dinas Perhubungan Provinsi Sumatera Barat</t>
  </si>
  <si>
    <t xml:space="preserve">Pengadministrasi Umum Terminal Batusangkar  UPTD Wil II Dinas Perhubungan Provinsi Sumatera Barat </t>
  </si>
  <si>
    <t xml:space="preserve">Pengadministrasi Persyuratan Sub Bagian Umum dan Kepegawaian Seretariat Dinas Perhubungan Provinsi Sumatera Barat </t>
  </si>
  <si>
    <t xml:space="preserve">Verifikator Keuangan Sub Program dan Keuangan Dinas Perhubungan Provinsi Sumatera Barat </t>
  </si>
  <si>
    <t xml:space="preserve">Pengelola Angkutan Kendaraan Seksi Lalu Lintas Bidang LLPK Dinas Perhubungan Provinsi Sumatera Barat </t>
  </si>
  <si>
    <t xml:space="preserve">Pengawas Keselamatan Darat /Jalan Seksi Pengendalian dan Operasional Bidang LLPK Dinas Perhubungan Provinsi Sumatera Barat </t>
  </si>
  <si>
    <t> GOLONGAN RUANG: IV/a</t>
  </si>
  <si>
    <t>GOLONGAN RUANG: IV/c</t>
  </si>
  <si>
    <t>DANI AFRIAN,A.ma PKB</t>
  </si>
  <si>
    <t>Pengawas Pengujian Kendaraan Bermotor seksi Lalu Lintas Bidang Lalu Lintas dan Pembinaan Keselamatan Dinas Perhubungan Provinsi Sumatera Barat</t>
  </si>
  <si>
    <t>29-04-1991</t>
  </si>
  <si>
    <t>S.1</t>
  </si>
  <si>
    <t xml:space="preserve">IDRIS, SH   </t>
  </si>
  <si>
    <t>19670804 200701 1 006</t>
  </si>
  <si>
    <t>Padang/ 04 Agustus 1967</t>
  </si>
  <si>
    <t>LUCKY ESA PUTRA</t>
  </si>
  <si>
    <t>19751222 201001 1 011</t>
  </si>
  <si>
    <t>Pengadministrasi Karcis</t>
  </si>
  <si>
    <t>2Thn</t>
  </si>
  <si>
    <t>UTP</t>
  </si>
  <si>
    <t>S1</t>
  </si>
  <si>
    <t>54Thn</t>
  </si>
  <si>
    <r>
      <t> </t>
    </r>
    <r>
      <rPr>
        <b/>
        <sz val="11"/>
        <color indexed="8"/>
        <rFont val="Tahoma"/>
        <family val="2"/>
      </rPr>
      <t>GOLONGAN RUANG: III/d</t>
    </r>
  </si>
  <si>
    <r>
      <t> </t>
    </r>
    <r>
      <rPr>
        <b/>
        <sz val="11"/>
        <color indexed="8"/>
        <rFont val="Tahoma"/>
        <family val="2"/>
      </rPr>
      <t>GOLONGAN RUANG: II/c</t>
    </r>
  </si>
  <si>
    <r>
      <t> </t>
    </r>
    <r>
      <rPr>
        <b/>
        <sz val="11"/>
        <color indexed="8"/>
        <rFont val="Tahoma"/>
        <family val="2"/>
      </rPr>
      <t>GOLONGAN RUANG: II/b</t>
    </r>
  </si>
  <si>
    <r>
      <t> </t>
    </r>
    <r>
      <rPr>
        <b/>
        <sz val="11"/>
        <color indexed="8"/>
        <rFont val="Tahoma"/>
        <family val="2"/>
      </rPr>
      <t>GOLONGAN RUANG: II/a</t>
    </r>
  </si>
  <si>
    <r>
      <t> </t>
    </r>
    <r>
      <rPr>
        <b/>
        <sz val="11"/>
        <color indexed="8"/>
        <rFont val="Tahoma"/>
        <family val="2"/>
      </rPr>
      <t>GOLONGAN RUANG: I/d</t>
    </r>
  </si>
  <si>
    <t>Padang,22-12-1975</t>
  </si>
  <si>
    <t>ANISA FAUZIYAH</t>
  </si>
  <si>
    <t>01-04-2018</t>
  </si>
  <si>
    <t>NIP.19971110 201804 2 001</t>
  </si>
  <si>
    <t>Padang / 10-11-1997</t>
  </si>
  <si>
    <t>23Th</t>
  </si>
  <si>
    <t>DARMANSYAH, S.Sos</t>
  </si>
  <si>
    <t>Pranata Kearsipan</t>
  </si>
  <si>
    <t>JASMI,S.Kom</t>
  </si>
  <si>
    <t>Analis SDM Aparatur</t>
  </si>
  <si>
    <t>MUSTIKA BUDI, ,S.E,MM</t>
  </si>
  <si>
    <t xml:space="preserve">Pengadmnistrasi Umum Seksi Badan Usaha dan Jasa Terkait Angkutan Pelayaran Bidang Pelayaran Dinas Perhubungan Provinsi Sumatera Barat </t>
  </si>
  <si>
    <t>YULIDA, SS</t>
  </si>
  <si>
    <t>Pemeriksa Lalu Lintas Darat Bidang lalu Lintas dan Pembinaan Keselamatan Dinas Perhubungan Provinsi Sumatera Barat</t>
  </si>
  <si>
    <t>Pengadmnistrasi Karcis Terminal Sawahlunto UPTD Wil.I</t>
  </si>
  <si>
    <t>ZURNAWATI, SE</t>
  </si>
  <si>
    <t xml:space="preserve">Pngadministrasi Bidang APP Dinas Perhubungan Provinsi Sumatera Barat </t>
  </si>
  <si>
    <t>ELMAYENTI, SAP</t>
  </si>
  <si>
    <t>Penyusun Program dan Pelaporan pada Subag Keuangan dan Program  Dinas Perhubungan Provinsi Sumatera Barat</t>
  </si>
  <si>
    <t>19730824 199403 2 002</t>
  </si>
  <si>
    <t>EDWAR,SH</t>
  </si>
  <si>
    <t>Ilmu Administrasi Publik</t>
  </si>
  <si>
    <t>STISIPOL</t>
  </si>
  <si>
    <t>UNITAS PADANG</t>
  </si>
  <si>
    <t>50Thn</t>
  </si>
  <si>
    <t>4 tahun</t>
  </si>
  <si>
    <t>4 Bln</t>
  </si>
  <si>
    <t>27  Thn</t>
  </si>
  <si>
    <t>AKSA IVANI, SE</t>
  </si>
  <si>
    <t>DEDY DIANTOLANI,S.Sos, MM</t>
  </si>
  <si>
    <t>Kepala Bidang Pelayaran Dinas Perhubungan Provinsi Sumatera Barat</t>
  </si>
  <si>
    <t>Eselon: III.a</t>
  </si>
  <si>
    <t>Muara Labuh, 24-08-1973</t>
  </si>
  <si>
    <t>Eselon: IV.a</t>
  </si>
  <si>
    <t xml:space="preserve"> Padang,13-11-1972</t>
  </si>
  <si>
    <t>KEADAAN :   JANUARI  2023</t>
  </si>
  <si>
    <t>DIKLATPIM Tk.III</t>
  </si>
  <si>
    <t>MULKANI FITRI ,SH,MM</t>
  </si>
  <si>
    <t>19691218 199102 1 001</t>
  </si>
  <si>
    <t xml:space="preserve"> Kutacane,18-12-1969</t>
  </si>
  <si>
    <t>Analis Pelayaran</t>
  </si>
  <si>
    <t xml:space="preserve">Eselon :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</si>
</sst>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d/m/yyyy"/>
    <numFmt numFmtId="171" formatCode="_ * #,##0.00_ ;_ * \-#,##0.00_ ;_ * &quot;-&quot;??_ ;_ @_ "/>
    <numFmt numFmtId="172" formatCode="_ * #,##0_ ;_ * \-#,##0_ ;_ * &quot;-&quot;_ ;_ @_ "/>
    <numFmt numFmtId="173" formatCode="mmm/yyyy"/>
    <numFmt numFmtId="174" formatCode="0;[Red]0"/>
    <numFmt numFmtId="175" formatCode="[$-409]h:mm:ss\ AM/PM"/>
    <numFmt numFmtId="176" formatCode="[$-409]dddd\,\ mmmm\ dd\,\ yyyy"/>
    <numFmt numFmtId="177" formatCode="0.00;[Red]0.00"/>
  </numFmts>
  <fonts count="55"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7.5"/>
      <color indexed="8"/>
      <name val="Tahoma"/>
      <family val="2"/>
    </font>
    <font>
      <sz val="7.5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u val="single"/>
      <sz val="12"/>
      <color indexed="8"/>
      <name val="Tahoma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/>
    </border>
    <border>
      <left style="thin"/>
      <right style="thin"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 style="thin">
        <color indexed="23"/>
      </left>
      <right>
        <color indexed="63"/>
      </right>
      <top style="thin">
        <color indexed="23"/>
      </top>
      <bottom/>
    </border>
    <border>
      <left style="thin">
        <color indexed="23"/>
      </left>
      <right/>
      <top style="thin"/>
      <bottom/>
    </border>
    <border>
      <left/>
      <right style="thin">
        <color indexed="23"/>
      </right>
      <top style="thin"/>
      <bottom/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/>
      <bottom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2" fillId="0" borderId="0">
      <alignment vertical="center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70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0" fontId="3" fillId="0" borderId="13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/>
    </xf>
    <xf numFmtId="0" fontId="0" fillId="0" borderId="11" xfId="0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70" fontId="4" fillId="0" borderId="16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170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50" fillId="33" borderId="0" xfId="0" applyFont="1" applyFill="1" applyAlignment="1">
      <alignment/>
    </xf>
    <xf numFmtId="170" fontId="50" fillId="33" borderId="0" xfId="0" applyNumberFormat="1" applyFont="1" applyFill="1" applyAlignment="1">
      <alignment/>
    </xf>
    <xf numFmtId="0" fontId="50" fillId="33" borderId="16" xfId="0" applyFont="1" applyFill="1" applyBorder="1" applyAlignment="1">
      <alignment vertical="top" wrapText="1"/>
    </xf>
    <xf numFmtId="170" fontId="50" fillId="33" borderId="16" xfId="0" applyNumberFormat="1" applyFont="1" applyFill="1" applyBorder="1" applyAlignment="1">
      <alignment vertical="top" wrapText="1"/>
    </xf>
    <xf numFmtId="0" fontId="50" fillId="33" borderId="17" xfId="0" applyFont="1" applyFill="1" applyBorder="1" applyAlignment="1">
      <alignment vertical="top" wrapText="1"/>
    </xf>
    <xf numFmtId="170" fontId="50" fillId="33" borderId="11" xfId="0" applyNumberFormat="1" applyFont="1" applyFill="1" applyBorder="1" applyAlignment="1">
      <alignment horizontal="center" vertical="center" wrapText="1"/>
    </xf>
    <xf numFmtId="170" fontId="50" fillId="33" borderId="11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50" fillId="33" borderId="20" xfId="0" applyFont="1" applyFill="1" applyBorder="1" applyAlignment="1">
      <alignment vertical="top" wrapText="1"/>
    </xf>
    <xf numFmtId="0" fontId="50" fillId="33" borderId="21" xfId="0" applyFont="1" applyFill="1" applyBorder="1" applyAlignment="1">
      <alignment horizontal="center" vertical="top" wrapText="1"/>
    </xf>
    <xf numFmtId="0" fontId="50" fillId="33" borderId="18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wrapText="1"/>
    </xf>
    <xf numFmtId="0" fontId="50" fillId="33" borderId="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top" wrapText="1"/>
    </xf>
    <xf numFmtId="170" fontId="10" fillId="33" borderId="13" xfId="0" applyNumberFormat="1" applyFont="1" applyFill="1" applyBorder="1" applyAlignment="1" quotePrefix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50" fillId="33" borderId="21" xfId="0" applyFont="1" applyFill="1" applyBorder="1" applyAlignment="1">
      <alignment/>
    </xf>
    <xf numFmtId="170" fontId="50" fillId="33" borderId="12" xfId="0" applyNumberFormat="1" applyFont="1" applyFill="1" applyBorder="1" applyAlignment="1">
      <alignment vertical="top" wrapText="1"/>
    </xf>
    <xf numFmtId="0" fontId="50" fillId="33" borderId="22" xfId="0" applyFont="1" applyFill="1" applyBorder="1" applyAlignment="1">
      <alignment/>
    </xf>
    <xf numFmtId="0" fontId="51" fillId="33" borderId="10" xfId="0" applyFont="1" applyFill="1" applyBorder="1" applyAlignment="1">
      <alignment vertical="top"/>
    </xf>
    <xf numFmtId="0" fontId="50" fillId="33" borderId="11" xfId="0" applyFont="1" applyFill="1" applyBorder="1" applyAlignment="1">
      <alignment vertical="top"/>
    </xf>
    <xf numFmtId="170" fontId="50" fillId="33" borderId="0" xfId="0" applyNumberFormat="1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left" vertical="top"/>
    </xf>
    <xf numFmtId="0" fontId="50" fillId="33" borderId="12" xfId="0" applyFont="1" applyFill="1" applyBorder="1" applyAlignment="1">
      <alignment vertical="top"/>
    </xf>
    <xf numFmtId="0" fontId="50" fillId="33" borderId="23" xfId="0" applyFont="1" applyFill="1" applyBorder="1" applyAlignment="1">
      <alignment horizontal="left" vertical="top" wrapText="1"/>
    </xf>
    <xf numFmtId="0" fontId="53" fillId="33" borderId="0" xfId="0" applyFont="1" applyFill="1" applyAlignment="1">
      <alignment/>
    </xf>
    <xf numFmtId="170" fontId="53" fillId="33" borderId="0" xfId="0" applyNumberFormat="1" applyFont="1" applyFill="1" applyAlignment="1">
      <alignment/>
    </xf>
    <xf numFmtId="170" fontId="50" fillId="33" borderId="10" xfId="0" applyNumberFormat="1" applyFont="1" applyFill="1" applyBorder="1" applyAlignment="1">
      <alignment vertical="top" wrapText="1"/>
    </xf>
    <xf numFmtId="0" fontId="50" fillId="33" borderId="0" xfId="0" applyFont="1" applyFill="1" applyBorder="1" applyAlignment="1">
      <alignment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70" fontId="10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top"/>
    </xf>
    <xf numFmtId="170" fontId="50" fillId="33" borderId="12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170" fontId="50" fillId="33" borderId="10" xfId="0" applyNumberFormat="1" applyFont="1" applyFill="1" applyBorder="1" applyAlignment="1">
      <alignment horizontal="center" vertical="top" wrapText="1"/>
    </xf>
    <xf numFmtId="170" fontId="50" fillId="33" borderId="11" xfId="0" applyNumberFormat="1" applyFont="1" applyFill="1" applyBorder="1" applyAlignment="1">
      <alignment horizontal="center" vertical="top" wrapText="1"/>
    </xf>
    <xf numFmtId="170" fontId="50" fillId="33" borderId="12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/>
    </xf>
    <xf numFmtId="14" fontId="50" fillId="33" borderId="10" xfId="0" applyNumberFormat="1" applyFont="1" applyFill="1" applyBorder="1" applyAlignment="1">
      <alignment horizontal="center" vertical="top"/>
    </xf>
    <xf numFmtId="0" fontId="50" fillId="33" borderId="20" xfId="0" applyFont="1" applyFill="1" applyBorder="1" applyAlignment="1">
      <alignment horizontal="center" vertical="top" wrapText="1"/>
    </xf>
    <xf numFmtId="0" fontId="50" fillId="33" borderId="24" xfId="0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vertical="top" wrapText="1"/>
    </xf>
    <xf numFmtId="170" fontId="50" fillId="33" borderId="0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 quotePrefix="1">
      <alignment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horizontal="center" vertical="top" wrapText="1"/>
    </xf>
    <xf numFmtId="170" fontId="50" fillId="33" borderId="11" xfId="0" applyNumberFormat="1" applyFont="1" applyFill="1" applyBorder="1" applyAlignment="1">
      <alignment horizontal="center" vertical="top" wrapText="1"/>
    </xf>
    <xf numFmtId="170" fontId="50" fillId="33" borderId="12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170" fontId="50" fillId="33" borderId="10" xfId="0" applyNumberFormat="1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vertical="top" wrapText="1"/>
    </xf>
    <xf numFmtId="170" fontId="50" fillId="33" borderId="22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/>
    </xf>
    <xf numFmtId="14" fontId="13" fillId="33" borderId="10" xfId="55" applyNumberFormat="1" applyFont="1" applyFill="1" applyBorder="1" applyAlignment="1" quotePrefix="1">
      <alignment horizontal="center" vertical="top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0" fontId="13" fillId="33" borderId="25" xfId="55" applyFont="1" applyFill="1" applyBorder="1" applyAlignment="1">
      <alignment horizontal="center" vertical="top"/>
      <protection/>
    </xf>
    <xf numFmtId="0" fontId="50" fillId="33" borderId="2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top" wrapText="1"/>
    </xf>
    <xf numFmtId="170" fontId="50" fillId="33" borderId="10" xfId="0" applyNumberFormat="1" applyFont="1" applyFill="1" applyBorder="1" applyAlignment="1">
      <alignment horizontal="center" vertical="top" wrapText="1"/>
    </xf>
    <xf numFmtId="170" fontId="50" fillId="33" borderId="11" xfId="0" applyNumberFormat="1" applyFont="1" applyFill="1" applyBorder="1" applyAlignment="1">
      <alignment horizontal="center" vertical="top" wrapText="1"/>
    </xf>
    <xf numFmtId="170" fontId="50" fillId="33" borderId="22" xfId="0" applyNumberFormat="1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vertical="top" wrapText="1"/>
    </xf>
    <xf numFmtId="0" fontId="50" fillId="33" borderId="22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170" fontId="50" fillId="33" borderId="10" xfId="0" applyNumberFormat="1" applyFont="1" applyFill="1" applyBorder="1" applyAlignment="1">
      <alignment horizontal="center" vertical="top" wrapText="1"/>
    </xf>
    <xf numFmtId="170" fontId="50" fillId="33" borderId="11" xfId="0" applyNumberFormat="1" applyFont="1" applyFill="1" applyBorder="1" applyAlignment="1">
      <alignment horizontal="center" vertical="top" wrapText="1"/>
    </xf>
    <xf numFmtId="170" fontId="50" fillId="33" borderId="22" xfId="0" applyNumberFormat="1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vertical="top" wrapText="1"/>
    </xf>
    <xf numFmtId="0" fontId="4" fillId="0" borderId="10" xfId="0" applyFont="1" applyFill="1" applyBorder="1" applyAlignment="1" quotePrefix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7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70" fontId="4" fillId="0" borderId="16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70" fontId="3" fillId="0" borderId="16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170" fontId="2" fillId="0" borderId="0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50" fillId="33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horizontal="center" vertical="top" wrapText="1"/>
    </xf>
    <xf numFmtId="170" fontId="50" fillId="33" borderId="10" xfId="0" applyNumberFormat="1" applyFont="1" applyFill="1" applyBorder="1" applyAlignment="1">
      <alignment horizontal="center" vertical="top" wrapText="1"/>
    </xf>
    <xf numFmtId="170" fontId="50" fillId="33" borderId="11" xfId="0" applyNumberFormat="1" applyFont="1" applyFill="1" applyBorder="1" applyAlignment="1">
      <alignment horizontal="center" vertical="top" wrapText="1"/>
    </xf>
    <xf numFmtId="170" fontId="50" fillId="33" borderId="12" xfId="0" applyNumberFormat="1" applyFont="1" applyFill="1" applyBorder="1" applyAlignment="1">
      <alignment horizontal="center" vertical="top" wrapText="1"/>
    </xf>
    <xf numFmtId="170" fontId="50" fillId="33" borderId="22" xfId="0" applyNumberFormat="1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 quotePrefix="1">
      <alignment vertical="top" wrapText="1"/>
    </xf>
    <xf numFmtId="0" fontId="50" fillId="33" borderId="10" xfId="0" applyFont="1" applyFill="1" applyBorder="1" applyAlignment="1" quotePrefix="1">
      <alignment horizontal="center" vertical="top" wrapText="1"/>
    </xf>
    <xf numFmtId="0" fontId="50" fillId="33" borderId="22" xfId="0" applyFont="1" applyFill="1" applyBorder="1" applyAlignment="1">
      <alignment vertical="top" wrapText="1"/>
    </xf>
    <xf numFmtId="170" fontId="50" fillId="33" borderId="0" xfId="0" applyNumberFormat="1" applyFont="1" applyFill="1" applyBorder="1" applyAlignment="1">
      <alignment horizontal="center" vertical="top" wrapText="1"/>
    </xf>
    <xf numFmtId="170" fontId="50" fillId="33" borderId="19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 quotePrefix="1">
      <alignment vertical="top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14" fontId="50" fillId="33" borderId="10" xfId="0" applyNumberFormat="1" applyFont="1" applyFill="1" applyBorder="1" applyAlignment="1">
      <alignment horizontal="center" vertical="top"/>
    </xf>
    <xf numFmtId="14" fontId="50" fillId="33" borderId="11" xfId="0" applyNumberFormat="1" applyFont="1" applyFill="1" applyBorder="1" applyAlignment="1">
      <alignment horizontal="center" vertical="top"/>
    </xf>
    <xf numFmtId="14" fontId="50" fillId="33" borderId="12" xfId="0" applyNumberFormat="1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left" vertical="center" wrapText="1"/>
    </xf>
    <xf numFmtId="0" fontId="50" fillId="33" borderId="31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center" vertical="top" wrapText="1"/>
    </xf>
    <xf numFmtId="0" fontId="50" fillId="33" borderId="24" xfId="0" applyFont="1" applyFill="1" applyBorder="1" applyAlignment="1">
      <alignment horizontal="center" vertical="top" wrapText="1"/>
    </xf>
    <xf numFmtId="0" fontId="54" fillId="33" borderId="0" xfId="0" applyFont="1" applyFill="1" applyAlignment="1">
      <alignment horizontal="center"/>
    </xf>
    <xf numFmtId="170" fontId="54" fillId="33" borderId="0" xfId="0" applyNumberFormat="1" applyFont="1" applyFill="1" applyAlignment="1">
      <alignment horizontal="center"/>
    </xf>
    <xf numFmtId="0" fontId="51" fillId="33" borderId="0" xfId="0" applyFont="1" applyFill="1" applyBorder="1" applyAlignment="1">
      <alignment wrapText="1"/>
    </xf>
    <xf numFmtId="170" fontId="51" fillId="33" borderId="0" xfId="0" applyNumberFormat="1" applyFont="1" applyFill="1" applyBorder="1" applyAlignment="1">
      <alignment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27" xfId="0" applyNumberFormat="1" applyFont="1" applyFill="1" applyBorder="1" applyAlignment="1">
      <alignment horizontal="center" vertical="center" wrapText="1"/>
    </xf>
    <xf numFmtId="170" fontId="10" fillId="33" borderId="28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170" fontId="10" fillId="33" borderId="21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170" fontId="10" fillId="33" borderId="29" xfId="0" applyNumberFormat="1" applyFont="1" applyFill="1" applyBorder="1" applyAlignment="1">
      <alignment horizontal="center" vertical="center" wrapText="1"/>
    </xf>
    <xf numFmtId="0" fontId="10" fillId="33" borderId="30" xfId="0" applyNumberFormat="1" applyFont="1" applyFill="1" applyBorder="1" applyAlignment="1">
      <alignment horizontal="center" vertical="center" wrapText="1"/>
    </xf>
    <xf numFmtId="0" fontId="10" fillId="33" borderId="28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9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70" fontId="10" fillId="33" borderId="12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vertical="center" wrapText="1"/>
    </xf>
    <xf numFmtId="0" fontId="51" fillId="33" borderId="16" xfId="0" applyFont="1" applyFill="1" applyBorder="1" applyAlignment="1">
      <alignment vertical="center" wrapText="1"/>
    </xf>
    <xf numFmtId="170" fontId="51" fillId="33" borderId="16" xfId="0" applyNumberFormat="1" applyFont="1" applyFill="1" applyBorder="1" applyAlignment="1">
      <alignment vertical="center" wrapText="1"/>
    </xf>
    <xf numFmtId="0" fontId="51" fillId="33" borderId="17" xfId="0" applyFont="1" applyFill="1" applyBorder="1" applyAlignment="1">
      <alignment vertical="center" wrapText="1"/>
    </xf>
    <xf numFmtId="170" fontId="51" fillId="33" borderId="16" xfId="0" applyNumberFormat="1" applyFont="1" applyFill="1" applyBorder="1" applyAlignment="1">
      <alignment horizontal="left" vertical="center" wrapText="1"/>
    </xf>
    <xf numFmtId="170" fontId="50" fillId="33" borderId="26" xfId="0" applyNumberFormat="1" applyFont="1" applyFill="1" applyBorder="1" applyAlignment="1">
      <alignment horizontal="center" vertical="top" wrapText="1"/>
    </xf>
    <xf numFmtId="170" fontId="50" fillId="33" borderId="20" xfId="0" applyNumberFormat="1" applyFont="1" applyFill="1" applyBorder="1" applyAlignment="1">
      <alignment horizontal="center" vertical="top" wrapText="1"/>
    </xf>
    <xf numFmtId="170" fontId="50" fillId="33" borderId="24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left" vertical="center" wrapText="1"/>
    </xf>
    <xf numFmtId="0" fontId="51" fillId="33" borderId="33" xfId="0" applyFont="1" applyFill="1" applyBorder="1" applyAlignment="1">
      <alignment horizontal="left" vertical="center" wrapText="1"/>
    </xf>
    <xf numFmtId="170" fontId="51" fillId="33" borderId="33" xfId="0" applyNumberFormat="1" applyFont="1" applyFill="1" applyBorder="1" applyAlignment="1">
      <alignment horizontal="left" vertical="center" wrapText="1"/>
    </xf>
    <xf numFmtId="0" fontId="51" fillId="33" borderId="34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 wrapText="1"/>
    </xf>
    <xf numFmtId="0" fontId="50" fillId="33" borderId="23" xfId="0" applyNumberFormat="1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view="pageBreakPreview" zoomScale="87" zoomScaleSheetLayoutView="87" workbookViewId="0" topLeftCell="A261">
      <selection activeCell="A272" sqref="A272:R298"/>
    </sheetView>
  </sheetViews>
  <sheetFormatPr defaultColWidth="9.00390625" defaultRowHeight="15"/>
  <cols>
    <col min="1" max="1" width="3.421875" style="7" customWidth="1"/>
    <col min="2" max="2" width="25.28125" style="7" customWidth="1"/>
    <col min="3" max="3" width="5.00390625" style="7" customWidth="1"/>
    <col min="4" max="4" width="7.57421875" style="1" customWidth="1"/>
    <col min="5" max="5" width="15.421875" style="7" customWidth="1"/>
    <col min="6" max="6" width="8.421875" style="1" customWidth="1"/>
    <col min="7" max="7" width="6.140625" style="7" customWidth="1"/>
    <col min="8" max="8" width="13.140625" style="7" customWidth="1"/>
    <col min="9" max="9" width="5.28125" style="7" customWidth="1"/>
    <col min="10" max="10" width="6.00390625" style="7" customWidth="1"/>
    <col min="11" max="11" width="6.7109375" style="7" customWidth="1"/>
    <col min="12" max="12" width="10.421875" style="7" customWidth="1"/>
    <col min="13" max="13" width="13.421875" style="7" customWidth="1"/>
    <col min="14" max="14" width="11.140625" style="7" customWidth="1"/>
    <col min="15" max="15" width="7.28125" style="7" customWidth="1"/>
    <col min="16" max="16" width="8.421875" style="7" customWidth="1"/>
    <col min="17" max="17" width="6.28125" style="7" customWidth="1"/>
    <col min="18" max="18" width="10.28125" style="7" customWidth="1"/>
    <col min="19" max="16384" width="9.00390625" style="7" customWidth="1"/>
  </cols>
  <sheetData>
    <row r="1" spans="1:18" ht="15.75">
      <c r="A1" s="213" t="s">
        <v>0</v>
      </c>
      <c r="B1" s="213"/>
      <c r="C1" s="213"/>
      <c r="D1" s="214"/>
      <c r="E1" s="213"/>
      <c r="F1" s="214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5.75">
      <c r="A2" s="213" t="s">
        <v>485</v>
      </c>
      <c r="B2" s="213"/>
      <c r="C2" s="213"/>
      <c r="D2" s="214"/>
      <c r="E2" s="213"/>
      <c r="F2" s="214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ht="15.75">
      <c r="A3" s="213" t="s">
        <v>655</v>
      </c>
      <c r="B3" s="213"/>
      <c r="C3" s="213"/>
      <c r="D3" s="214"/>
      <c r="E3" s="213"/>
      <c r="F3" s="214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5" spans="1:18" ht="15">
      <c r="A5" s="215" t="s">
        <v>539</v>
      </c>
      <c r="B5" s="215"/>
      <c r="C5" s="215"/>
      <c r="D5" s="216"/>
      <c r="E5" s="215"/>
      <c r="F5" s="216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</row>
    <row r="6" spans="1:18" ht="15">
      <c r="A6" s="209" t="s">
        <v>1</v>
      </c>
      <c r="B6" s="13" t="s">
        <v>2</v>
      </c>
      <c r="C6" s="217" t="s">
        <v>3</v>
      </c>
      <c r="D6" s="218"/>
      <c r="E6" s="217" t="s">
        <v>4</v>
      </c>
      <c r="F6" s="218"/>
      <c r="G6" s="209" t="s">
        <v>5</v>
      </c>
      <c r="H6" s="217" t="s">
        <v>6</v>
      </c>
      <c r="I6" s="223"/>
      <c r="J6" s="223"/>
      <c r="K6" s="224"/>
      <c r="L6" s="217" t="s">
        <v>7</v>
      </c>
      <c r="M6" s="223"/>
      <c r="N6" s="223"/>
      <c r="O6" s="223"/>
      <c r="P6" s="224"/>
      <c r="Q6" s="209" t="s">
        <v>8</v>
      </c>
      <c r="R6" s="13" t="s">
        <v>9</v>
      </c>
    </row>
    <row r="7" spans="1:18" ht="15">
      <c r="A7" s="210"/>
      <c r="B7" s="3" t="s">
        <v>10</v>
      </c>
      <c r="C7" s="219"/>
      <c r="D7" s="220"/>
      <c r="E7" s="219"/>
      <c r="F7" s="220"/>
      <c r="G7" s="210"/>
      <c r="H7" s="219"/>
      <c r="I7" s="225"/>
      <c r="J7" s="225"/>
      <c r="K7" s="226"/>
      <c r="L7" s="219"/>
      <c r="M7" s="225"/>
      <c r="N7" s="225"/>
      <c r="O7" s="225"/>
      <c r="P7" s="226"/>
      <c r="Q7" s="210"/>
      <c r="R7" s="3" t="s">
        <v>11</v>
      </c>
    </row>
    <row r="8" spans="1:18" ht="15">
      <c r="A8" s="210"/>
      <c r="B8" s="3" t="s">
        <v>12</v>
      </c>
      <c r="C8" s="221"/>
      <c r="D8" s="222"/>
      <c r="E8" s="221"/>
      <c r="F8" s="222"/>
      <c r="G8" s="210"/>
      <c r="H8" s="221"/>
      <c r="I8" s="227"/>
      <c r="J8" s="227"/>
      <c r="K8" s="228"/>
      <c r="L8" s="221"/>
      <c r="M8" s="227"/>
      <c r="N8" s="227"/>
      <c r="O8" s="227"/>
      <c r="P8" s="228"/>
      <c r="Q8" s="210"/>
      <c r="R8" s="3" t="s">
        <v>13</v>
      </c>
    </row>
    <row r="9" spans="1:18" ht="15">
      <c r="A9" s="210"/>
      <c r="B9" s="3"/>
      <c r="C9" s="203" t="s">
        <v>14</v>
      </c>
      <c r="D9" s="211" t="s">
        <v>15</v>
      </c>
      <c r="E9" s="203" t="s">
        <v>16</v>
      </c>
      <c r="F9" s="4" t="s">
        <v>15</v>
      </c>
      <c r="G9" s="210"/>
      <c r="H9" s="203" t="s">
        <v>17</v>
      </c>
      <c r="I9" s="203" t="s">
        <v>18</v>
      </c>
      <c r="J9" s="203" t="s">
        <v>19</v>
      </c>
      <c r="K9" s="2" t="s">
        <v>20</v>
      </c>
      <c r="L9" s="203" t="s">
        <v>21</v>
      </c>
      <c r="M9" s="203" t="s">
        <v>22</v>
      </c>
      <c r="N9" s="203" t="s">
        <v>23</v>
      </c>
      <c r="O9" s="2" t="s">
        <v>24</v>
      </c>
      <c r="P9" s="203" t="s">
        <v>25</v>
      </c>
      <c r="Q9" s="210"/>
      <c r="R9" s="3" t="s">
        <v>26</v>
      </c>
    </row>
    <row r="10" spans="1:18" ht="15">
      <c r="A10" s="204"/>
      <c r="B10" s="5"/>
      <c r="C10" s="204"/>
      <c r="D10" s="212"/>
      <c r="E10" s="204"/>
      <c r="F10" s="6" t="s">
        <v>27</v>
      </c>
      <c r="G10" s="204"/>
      <c r="H10" s="204"/>
      <c r="I10" s="204"/>
      <c r="J10" s="204"/>
      <c r="K10" s="5" t="s">
        <v>28</v>
      </c>
      <c r="L10" s="204"/>
      <c r="M10" s="204"/>
      <c r="N10" s="204"/>
      <c r="O10" s="5" t="s">
        <v>29</v>
      </c>
      <c r="P10" s="204"/>
      <c r="Q10" s="204"/>
      <c r="R10" s="5"/>
    </row>
    <row r="11" spans="1:18" ht="15">
      <c r="A11" s="8">
        <v>1</v>
      </c>
      <c r="B11" s="8">
        <v>2</v>
      </c>
      <c r="C11" s="8">
        <v>3</v>
      </c>
      <c r="D11" s="15" t="s">
        <v>434</v>
      </c>
      <c r="E11" s="8">
        <v>5</v>
      </c>
      <c r="F11" s="15" t="s">
        <v>435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</row>
    <row r="12" spans="1:18" ht="15">
      <c r="A12" s="205" t="s">
        <v>485</v>
      </c>
      <c r="B12" s="206"/>
      <c r="C12" s="206"/>
      <c r="D12" s="207"/>
      <c r="E12" s="206"/>
      <c r="F12" s="207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</row>
    <row r="13" spans="1:18" ht="15">
      <c r="A13" s="199" t="s">
        <v>641</v>
      </c>
      <c r="B13" s="200"/>
      <c r="C13" s="200"/>
      <c r="D13" s="201"/>
      <c r="E13" s="200"/>
      <c r="F13" s="201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2"/>
    </row>
    <row r="14" spans="1:18" ht="15">
      <c r="A14" s="162">
        <v>1</v>
      </c>
      <c r="B14" s="9" t="s">
        <v>642</v>
      </c>
      <c r="C14" s="162" t="s">
        <v>33</v>
      </c>
      <c r="D14" s="196">
        <v>41913</v>
      </c>
      <c r="E14" s="9" t="s">
        <v>645</v>
      </c>
      <c r="F14" s="167">
        <v>43281</v>
      </c>
      <c r="G14" s="9" t="s">
        <v>35</v>
      </c>
      <c r="H14" s="161" t="s">
        <v>36</v>
      </c>
      <c r="I14" s="161">
        <v>6</v>
      </c>
      <c r="J14" s="161">
        <v>2008</v>
      </c>
      <c r="K14" s="165"/>
      <c r="L14" s="161" t="s">
        <v>37</v>
      </c>
      <c r="M14" s="161" t="s">
        <v>38</v>
      </c>
      <c r="N14" s="161" t="s">
        <v>39</v>
      </c>
      <c r="O14" s="161">
        <v>2005</v>
      </c>
      <c r="P14" s="161" t="s">
        <v>37</v>
      </c>
      <c r="Q14" s="161" t="s">
        <v>440</v>
      </c>
      <c r="R14" s="165"/>
    </row>
    <row r="15" spans="1:18" ht="15">
      <c r="A15" s="163"/>
      <c r="B15" s="10" t="s">
        <v>643</v>
      </c>
      <c r="C15" s="163"/>
      <c r="D15" s="197"/>
      <c r="E15" s="10" t="s">
        <v>41</v>
      </c>
      <c r="F15" s="168"/>
      <c r="G15" s="10" t="s">
        <v>42</v>
      </c>
      <c r="H15" s="156"/>
      <c r="I15" s="156"/>
      <c r="J15" s="156"/>
      <c r="K15" s="166"/>
      <c r="L15" s="156"/>
      <c r="M15" s="156"/>
      <c r="N15" s="156"/>
      <c r="O15" s="156"/>
      <c r="P15" s="156"/>
      <c r="Q15" s="156"/>
      <c r="R15" s="166"/>
    </row>
    <row r="16" spans="1:18" ht="15">
      <c r="A16" s="164"/>
      <c r="B16" s="11" t="s">
        <v>644</v>
      </c>
      <c r="C16" s="164"/>
      <c r="D16" s="198"/>
      <c r="E16" s="11"/>
      <c r="F16" s="169"/>
      <c r="G16" s="11"/>
      <c r="H16" s="157"/>
      <c r="I16" s="157"/>
      <c r="J16" s="157"/>
      <c r="K16" s="170"/>
      <c r="L16" s="157"/>
      <c r="M16" s="157"/>
      <c r="N16" s="157"/>
      <c r="O16" s="157"/>
      <c r="P16" s="157"/>
      <c r="Q16" s="157"/>
      <c r="R16" s="170"/>
    </row>
    <row r="17" spans="1:18" ht="3" customHeight="1">
      <c r="A17" s="37"/>
      <c r="B17" s="38"/>
      <c r="C17" s="38"/>
      <c r="D17" s="39"/>
      <c r="E17" s="38"/>
      <c r="F17" s="39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0"/>
    </row>
    <row r="18" spans="1:18" ht="38.25" customHeight="1">
      <c r="A18" s="162">
        <f>1+A14</f>
        <v>2</v>
      </c>
      <c r="B18" s="32" t="s">
        <v>45</v>
      </c>
      <c r="C18" s="162" t="s">
        <v>46</v>
      </c>
      <c r="D18" s="196">
        <v>40269</v>
      </c>
      <c r="E18" s="9" t="s">
        <v>117</v>
      </c>
      <c r="F18" s="167">
        <v>39763</v>
      </c>
      <c r="G18" s="9" t="s">
        <v>48</v>
      </c>
      <c r="H18" s="161" t="s">
        <v>49</v>
      </c>
      <c r="I18" s="161">
        <v>9</v>
      </c>
      <c r="J18" s="161">
        <v>1999</v>
      </c>
      <c r="K18" s="165"/>
      <c r="L18" s="161" t="s">
        <v>37</v>
      </c>
      <c r="M18" s="161" t="s">
        <v>50</v>
      </c>
      <c r="N18" s="161" t="s">
        <v>51</v>
      </c>
      <c r="O18" s="161">
        <v>2006</v>
      </c>
      <c r="P18" s="161" t="s">
        <v>37</v>
      </c>
      <c r="Q18" s="161" t="s">
        <v>61</v>
      </c>
      <c r="R18" s="165"/>
    </row>
    <row r="19" spans="1:18" ht="13.5" customHeight="1">
      <c r="A19" s="163"/>
      <c r="B19" s="10" t="s">
        <v>53</v>
      </c>
      <c r="C19" s="163"/>
      <c r="D19" s="197"/>
      <c r="E19" s="10" t="s">
        <v>654</v>
      </c>
      <c r="F19" s="168"/>
      <c r="G19" s="10" t="s">
        <v>55</v>
      </c>
      <c r="H19" s="156"/>
      <c r="I19" s="156"/>
      <c r="J19" s="156"/>
      <c r="K19" s="166"/>
      <c r="L19" s="156"/>
      <c r="M19" s="156"/>
      <c r="N19" s="156"/>
      <c r="O19" s="156"/>
      <c r="P19" s="156"/>
      <c r="Q19" s="156"/>
      <c r="R19" s="166"/>
    </row>
    <row r="20" spans="1:18" ht="15.75" customHeight="1">
      <c r="A20" s="164"/>
      <c r="B20" s="11" t="s">
        <v>56</v>
      </c>
      <c r="C20" s="164"/>
      <c r="D20" s="198"/>
      <c r="E20" s="11"/>
      <c r="F20" s="169"/>
      <c r="G20" s="11"/>
      <c r="H20" s="157"/>
      <c r="I20" s="157"/>
      <c r="J20" s="157"/>
      <c r="K20" s="170"/>
      <c r="L20" s="157"/>
      <c r="M20" s="157"/>
      <c r="N20" s="157"/>
      <c r="O20" s="157"/>
      <c r="P20" s="157"/>
      <c r="Q20" s="157"/>
      <c r="R20" s="170"/>
    </row>
    <row r="21" spans="1:18" ht="22.5" customHeight="1">
      <c r="A21" s="162">
        <v>4</v>
      </c>
      <c r="B21" s="14" t="s">
        <v>66</v>
      </c>
      <c r="C21" s="162" t="s">
        <v>46</v>
      </c>
      <c r="D21" s="167">
        <v>40087</v>
      </c>
      <c r="E21" s="9" t="s">
        <v>646</v>
      </c>
      <c r="F21" s="167">
        <v>42011</v>
      </c>
      <c r="G21" s="9" t="s">
        <v>68</v>
      </c>
      <c r="H21" s="161" t="s">
        <v>64</v>
      </c>
      <c r="I21" s="161">
        <v>12</v>
      </c>
      <c r="J21" s="161">
        <v>1998</v>
      </c>
      <c r="K21" s="165"/>
      <c r="L21" s="161" t="s">
        <v>37</v>
      </c>
      <c r="M21" s="161" t="s">
        <v>38</v>
      </c>
      <c r="N21" s="161" t="s">
        <v>51</v>
      </c>
      <c r="O21" s="161">
        <v>2011</v>
      </c>
      <c r="P21" s="161" t="s">
        <v>37</v>
      </c>
      <c r="Q21" s="161" t="s">
        <v>91</v>
      </c>
      <c r="R21" s="165"/>
    </row>
    <row r="22" spans="1:18" ht="9.75" customHeight="1">
      <c r="A22" s="163"/>
      <c r="B22" s="10" t="s">
        <v>70</v>
      </c>
      <c r="C22" s="163"/>
      <c r="D22" s="168"/>
      <c r="E22" s="10" t="s">
        <v>54</v>
      </c>
      <c r="F22" s="168"/>
      <c r="G22" s="10" t="s">
        <v>55</v>
      </c>
      <c r="H22" s="156"/>
      <c r="I22" s="156"/>
      <c r="J22" s="156"/>
      <c r="K22" s="166"/>
      <c r="L22" s="156"/>
      <c r="M22" s="156"/>
      <c r="N22" s="156"/>
      <c r="O22" s="156"/>
      <c r="P22" s="156"/>
      <c r="Q22" s="156"/>
      <c r="R22" s="166"/>
    </row>
    <row r="23" spans="1:18" ht="15" customHeight="1">
      <c r="A23" s="164"/>
      <c r="B23" s="11" t="s">
        <v>71</v>
      </c>
      <c r="C23" s="164"/>
      <c r="D23" s="169"/>
      <c r="E23" s="11"/>
      <c r="F23" s="169"/>
      <c r="G23" s="11"/>
      <c r="H23" s="157"/>
      <c r="I23" s="157"/>
      <c r="J23" s="157"/>
      <c r="K23" s="170"/>
      <c r="L23" s="157"/>
      <c r="M23" s="157"/>
      <c r="N23" s="157"/>
      <c r="O23" s="157"/>
      <c r="P23" s="157"/>
      <c r="Q23" s="157"/>
      <c r="R23" s="170"/>
    </row>
    <row r="24" spans="1:18" ht="43.5" customHeight="1">
      <c r="A24" s="24">
        <v>5</v>
      </c>
      <c r="B24" s="9" t="s">
        <v>94</v>
      </c>
      <c r="C24" s="162" t="s">
        <v>46</v>
      </c>
      <c r="D24" s="167">
        <v>43191</v>
      </c>
      <c r="E24" s="9" t="s">
        <v>667</v>
      </c>
      <c r="F24" s="167">
        <v>43159</v>
      </c>
      <c r="G24" s="9" t="s">
        <v>80</v>
      </c>
      <c r="H24" s="161" t="s">
        <v>87</v>
      </c>
      <c r="I24" s="161"/>
      <c r="J24" s="161"/>
      <c r="K24" s="165"/>
      <c r="L24" s="161" t="s">
        <v>37</v>
      </c>
      <c r="M24" s="161" t="s">
        <v>38</v>
      </c>
      <c r="N24" s="161" t="s">
        <v>96</v>
      </c>
      <c r="O24" s="161">
        <v>2013</v>
      </c>
      <c r="P24" s="161" t="s">
        <v>37</v>
      </c>
      <c r="Q24" s="161" t="s">
        <v>81</v>
      </c>
      <c r="R24" s="165"/>
    </row>
    <row r="25" spans="1:18" ht="15" customHeight="1">
      <c r="A25" s="24"/>
      <c r="B25" s="10" t="s">
        <v>97</v>
      </c>
      <c r="C25" s="163"/>
      <c r="D25" s="168"/>
      <c r="E25" s="10" t="s">
        <v>54</v>
      </c>
      <c r="F25" s="168"/>
      <c r="G25" s="10" t="s">
        <v>42</v>
      </c>
      <c r="H25" s="156"/>
      <c r="I25" s="156"/>
      <c r="J25" s="156"/>
      <c r="K25" s="166"/>
      <c r="L25" s="156"/>
      <c r="M25" s="156"/>
      <c r="N25" s="156"/>
      <c r="O25" s="156"/>
      <c r="P25" s="156"/>
      <c r="Q25" s="156"/>
      <c r="R25" s="166"/>
    </row>
    <row r="26" spans="1:18" ht="15" customHeight="1">
      <c r="A26" s="24"/>
      <c r="B26" s="11" t="s">
        <v>98</v>
      </c>
      <c r="C26" s="164"/>
      <c r="D26" s="169"/>
      <c r="E26" s="11"/>
      <c r="F26" s="169"/>
      <c r="G26" s="11"/>
      <c r="H26" s="157"/>
      <c r="I26" s="157"/>
      <c r="J26" s="157"/>
      <c r="K26" s="170"/>
      <c r="L26" s="157"/>
      <c r="M26" s="157"/>
      <c r="N26" s="157"/>
      <c r="O26" s="157"/>
      <c r="P26" s="157"/>
      <c r="Q26" s="157"/>
      <c r="R26" s="170"/>
    </row>
    <row r="27" spans="1:18" ht="15">
      <c r="A27" s="199" t="s">
        <v>72</v>
      </c>
      <c r="B27" s="200"/>
      <c r="C27" s="200"/>
      <c r="D27" s="201"/>
      <c r="E27" s="200"/>
      <c r="F27" s="201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2"/>
    </row>
    <row r="28" spans="1:18" ht="19.5">
      <c r="A28" s="162">
        <v>6</v>
      </c>
      <c r="B28" s="9" t="s">
        <v>78</v>
      </c>
      <c r="C28" s="162" t="s">
        <v>73</v>
      </c>
      <c r="D28" s="196">
        <v>40634</v>
      </c>
      <c r="E28" s="9" t="s">
        <v>668</v>
      </c>
      <c r="F28" s="167">
        <v>39794</v>
      </c>
      <c r="G28" s="9" t="s">
        <v>80</v>
      </c>
      <c r="H28" s="161" t="s">
        <v>75</v>
      </c>
      <c r="I28" s="161">
        <v>6</v>
      </c>
      <c r="J28" s="161">
        <v>2009</v>
      </c>
      <c r="K28" s="165"/>
      <c r="L28" s="161" t="s">
        <v>37</v>
      </c>
      <c r="M28" s="161" t="s">
        <v>38</v>
      </c>
      <c r="N28" s="161" t="s">
        <v>39</v>
      </c>
      <c r="O28" s="161">
        <v>2011</v>
      </c>
      <c r="P28" s="161" t="s">
        <v>37</v>
      </c>
      <c r="Q28" s="161" t="s">
        <v>65</v>
      </c>
      <c r="R28" s="165"/>
    </row>
    <row r="29" spans="1:18" ht="15">
      <c r="A29" s="163"/>
      <c r="B29" s="10" t="s">
        <v>82</v>
      </c>
      <c r="C29" s="163"/>
      <c r="D29" s="197"/>
      <c r="E29" s="10" t="s">
        <v>77</v>
      </c>
      <c r="F29" s="168"/>
      <c r="G29" s="10" t="s">
        <v>83</v>
      </c>
      <c r="H29" s="156"/>
      <c r="I29" s="156"/>
      <c r="J29" s="156"/>
      <c r="K29" s="166"/>
      <c r="L29" s="156"/>
      <c r="M29" s="156"/>
      <c r="N29" s="156"/>
      <c r="O29" s="156"/>
      <c r="P29" s="156"/>
      <c r="Q29" s="156"/>
      <c r="R29" s="166"/>
    </row>
    <row r="30" spans="1:18" ht="15">
      <c r="A30" s="164"/>
      <c r="B30" s="11" t="s">
        <v>84</v>
      </c>
      <c r="C30" s="164"/>
      <c r="D30" s="198"/>
      <c r="E30" s="11"/>
      <c r="F30" s="169"/>
      <c r="G30" s="11"/>
      <c r="H30" s="157"/>
      <c r="I30" s="157"/>
      <c r="J30" s="157"/>
      <c r="K30" s="170"/>
      <c r="L30" s="157"/>
      <c r="M30" s="157"/>
      <c r="N30" s="157"/>
      <c r="O30" s="157"/>
      <c r="P30" s="157"/>
      <c r="Q30" s="157"/>
      <c r="R30" s="170"/>
    </row>
    <row r="31" spans="1:18" ht="19.5">
      <c r="A31" s="162">
        <v>7</v>
      </c>
      <c r="B31" s="9" t="s">
        <v>85</v>
      </c>
      <c r="C31" s="162" t="s">
        <v>73</v>
      </c>
      <c r="D31" s="196">
        <v>41000</v>
      </c>
      <c r="E31" s="9" t="s">
        <v>669</v>
      </c>
      <c r="F31" s="167">
        <v>41281</v>
      </c>
      <c r="G31" s="9" t="s">
        <v>80</v>
      </c>
      <c r="H31" s="161" t="s">
        <v>87</v>
      </c>
      <c r="I31" s="161">
        <v>0</v>
      </c>
      <c r="J31" s="161">
        <v>0</v>
      </c>
      <c r="K31" s="165"/>
      <c r="L31" s="161" t="s">
        <v>37</v>
      </c>
      <c r="M31" s="161" t="s">
        <v>38</v>
      </c>
      <c r="N31" s="161" t="s">
        <v>39</v>
      </c>
      <c r="O31" s="161">
        <v>2011</v>
      </c>
      <c r="P31" s="161" t="s">
        <v>37</v>
      </c>
      <c r="Q31" s="161" t="s">
        <v>52</v>
      </c>
      <c r="R31" s="165"/>
    </row>
    <row r="32" spans="1:18" ht="15">
      <c r="A32" s="163"/>
      <c r="B32" s="10" t="s">
        <v>89</v>
      </c>
      <c r="C32" s="163"/>
      <c r="D32" s="197"/>
      <c r="E32" s="10" t="s">
        <v>77</v>
      </c>
      <c r="F32" s="168"/>
      <c r="G32" s="10" t="s">
        <v>55</v>
      </c>
      <c r="H32" s="156"/>
      <c r="I32" s="156"/>
      <c r="J32" s="156"/>
      <c r="K32" s="166"/>
      <c r="L32" s="156"/>
      <c r="M32" s="156"/>
      <c r="N32" s="156"/>
      <c r="O32" s="156"/>
      <c r="P32" s="156"/>
      <c r="Q32" s="156"/>
      <c r="R32" s="166"/>
    </row>
    <row r="33" spans="1:18" ht="10.5" customHeight="1">
      <c r="A33" s="164"/>
      <c r="B33" s="11" t="s">
        <v>90</v>
      </c>
      <c r="C33" s="164"/>
      <c r="D33" s="198"/>
      <c r="E33" s="11"/>
      <c r="F33" s="169"/>
      <c r="G33" s="11"/>
      <c r="H33" s="157"/>
      <c r="I33" s="157"/>
      <c r="J33" s="157"/>
      <c r="K33" s="170"/>
      <c r="L33" s="157"/>
      <c r="M33" s="157"/>
      <c r="N33" s="157"/>
      <c r="O33" s="157"/>
      <c r="P33" s="157"/>
      <c r="Q33" s="157"/>
      <c r="R33" s="170"/>
    </row>
    <row r="34" spans="1:18" ht="10.5" customHeight="1">
      <c r="A34" s="24">
        <v>8</v>
      </c>
      <c r="B34" s="10" t="s">
        <v>663</v>
      </c>
      <c r="C34" s="24" t="s">
        <v>73</v>
      </c>
      <c r="D34" s="30">
        <v>42644</v>
      </c>
      <c r="E34" s="10" t="s">
        <v>666</v>
      </c>
      <c r="F34" s="27">
        <v>43662</v>
      </c>
      <c r="G34" s="10" t="s">
        <v>218</v>
      </c>
      <c r="H34" s="10"/>
      <c r="I34" s="10"/>
      <c r="J34" s="10"/>
      <c r="K34" s="19"/>
      <c r="L34" s="10" t="s">
        <v>671</v>
      </c>
      <c r="M34" s="10" t="s">
        <v>672</v>
      </c>
      <c r="N34" s="10" t="s">
        <v>146</v>
      </c>
      <c r="O34" s="10">
        <v>2014</v>
      </c>
      <c r="P34" s="10"/>
      <c r="Q34" s="10"/>
      <c r="R34" s="19"/>
    </row>
    <row r="35" spans="1:18" ht="10.5" customHeight="1">
      <c r="A35" s="24"/>
      <c r="B35" s="10"/>
      <c r="C35" s="24"/>
      <c r="D35" s="30"/>
      <c r="E35" s="10"/>
      <c r="F35" s="27"/>
      <c r="G35" s="10"/>
      <c r="H35" s="10"/>
      <c r="I35" s="10"/>
      <c r="J35" s="10"/>
      <c r="K35" s="19"/>
      <c r="L35" s="10"/>
      <c r="M35" s="10"/>
      <c r="N35" s="10"/>
      <c r="O35" s="10"/>
      <c r="P35" s="10"/>
      <c r="Q35" s="10"/>
      <c r="R35" s="19"/>
    </row>
    <row r="36" spans="1:18" ht="10.5" customHeight="1">
      <c r="A36" s="24"/>
      <c r="B36" s="10" t="s">
        <v>664</v>
      </c>
      <c r="C36" s="24"/>
      <c r="D36" s="30"/>
      <c r="E36" s="10"/>
      <c r="F36" s="27"/>
      <c r="G36" s="10" t="s">
        <v>670</v>
      </c>
      <c r="H36" s="10"/>
      <c r="I36" s="10"/>
      <c r="J36" s="10"/>
      <c r="K36" s="19"/>
      <c r="L36" s="10"/>
      <c r="M36" s="10"/>
      <c r="N36" s="10"/>
      <c r="O36" s="10"/>
      <c r="P36" s="10"/>
      <c r="Q36" s="10"/>
      <c r="R36" s="19"/>
    </row>
    <row r="37" spans="1:18" ht="10.5" customHeight="1">
      <c r="A37" s="24"/>
      <c r="B37" s="10" t="s">
        <v>665</v>
      </c>
      <c r="C37" s="24"/>
      <c r="D37" s="30"/>
      <c r="E37" s="10"/>
      <c r="F37" s="27"/>
      <c r="G37" s="10"/>
      <c r="H37" s="10"/>
      <c r="I37" s="10"/>
      <c r="J37" s="10"/>
      <c r="K37" s="19"/>
      <c r="L37" s="10"/>
      <c r="M37" s="10"/>
      <c r="N37" s="10"/>
      <c r="O37" s="10"/>
      <c r="P37" s="10"/>
      <c r="Q37" s="10"/>
      <c r="R37" s="19"/>
    </row>
    <row r="38" spans="1:18" ht="10.5" customHeight="1">
      <c r="A38" s="24"/>
      <c r="B38" s="10"/>
      <c r="C38" s="24"/>
      <c r="D38" s="30"/>
      <c r="E38" s="10"/>
      <c r="F38" s="27"/>
      <c r="G38" s="10"/>
      <c r="H38" s="10"/>
      <c r="I38" s="10"/>
      <c r="J38" s="10"/>
      <c r="K38" s="19"/>
      <c r="L38" s="10"/>
      <c r="M38" s="10"/>
      <c r="N38" s="10"/>
      <c r="O38" s="10"/>
      <c r="P38" s="10"/>
      <c r="Q38" s="10"/>
      <c r="R38" s="19"/>
    </row>
    <row r="39" spans="1:18" ht="10.5" customHeight="1">
      <c r="A39" s="24"/>
      <c r="B39" s="10"/>
      <c r="C39" s="24"/>
      <c r="D39" s="30"/>
      <c r="E39" s="10"/>
      <c r="F39" s="27"/>
      <c r="G39" s="10"/>
      <c r="H39" s="10"/>
      <c r="I39" s="10"/>
      <c r="J39" s="10"/>
      <c r="K39" s="19"/>
      <c r="L39" s="10"/>
      <c r="M39" s="10"/>
      <c r="N39" s="10"/>
      <c r="O39" s="10"/>
      <c r="P39" s="10"/>
      <c r="Q39" s="10"/>
      <c r="R39" s="19"/>
    </row>
    <row r="40" spans="1:18" ht="48.75">
      <c r="A40" s="162">
        <v>8</v>
      </c>
      <c r="B40" s="9" t="s">
        <v>656</v>
      </c>
      <c r="C40" s="162" t="s">
        <v>73</v>
      </c>
      <c r="D40" s="167">
        <v>43922</v>
      </c>
      <c r="E40" s="9" t="s">
        <v>660</v>
      </c>
      <c r="F40" s="167">
        <v>41936</v>
      </c>
      <c r="G40" s="9" t="s">
        <v>74</v>
      </c>
      <c r="H40" s="161" t="s">
        <v>87</v>
      </c>
      <c r="I40" s="161"/>
      <c r="J40" s="161"/>
      <c r="K40" s="165"/>
      <c r="L40" s="161" t="s">
        <v>37</v>
      </c>
      <c r="M40" s="161" t="s">
        <v>101</v>
      </c>
      <c r="N40" s="161" t="s">
        <v>444</v>
      </c>
      <c r="O40" s="161">
        <v>2010</v>
      </c>
      <c r="P40" s="161" t="s">
        <v>37</v>
      </c>
      <c r="Q40" s="161" t="s">
        <v>102</v>
      </c>
      <c r="R40" s="165"/>
    </row>
    <row r="41" spans="1:18" ht="15">
      <c r="A41" s="163"/>
      <c r="B41" s="10" t="s">
        <v>657</v>
      </c>
      <c r="C41" s="163"/>
      <c r="D41" s="168"/>
      <c r="E41" s="10" t="s">
        <v>659</v>
      </c>
      <c r="F41" s="168"/>
      <c r="G41" s="10" t="s">
        <v>55</v>
      </c>
      <c r="H41" s="156"/>
      <c r="I41" s="156"/>
      <c r="J41" s="156"/>
      <c r="K41" s="166"/>
      <c r="L41" s="156"/>
      <c r="M41" s="156"/>
      <c r="N41" s="156"/>
      <c r="O41" s="156"/>
      <c r="P41" s="156"/>
      <c r="Q41" s="156"/>
      <c r="R41" s="166"/>
    </row>
    <row r="42" spans="1:18" ht="17.25" customHeight="1">
      <c r="A42" s="164"/>
      <c r="B42" s="11" t="s">
        <v>658</v>
      </c>
      <c r="C42" s="164"/>
      <c r="D42" s="169"/>
      <c r="E42" s="11"/>
      <c r="F42" s="169"/>
      <c r="G42" s="11"/>
      <c r="H42" s="157"/>
      <c r="I42" s="157"/>
      <c r="J42" s="157"/>
      <c r="K42" s="170"/>
      <c r="L42" s="157"/>
      <c r="M42" s="157"/>
      <c r="N42" s="157"/>
      <c r="O42" s="157"/>
      <c r="P42" s="157"/>
      <c r="Q42" s="157"/>
      <c r="R42" s="170"/>
    </row>
    <row r="43" spans="1:18" ht="15">
      <c r="A43" s="180" t="s">
        <v>417</v>
      </c>
      <c r="B43" s="181"/>
      <c r="C43" s="181"/>
      <c r="D43" s="182"/>
      <c r="E43" s="181"/>
      <c r="F43" s="182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3"/>
    </row>
    <row r="44" spans="1:18" ht="39">
      <c r="A44" s="162">
        <v>9</v>
      </c>
      <c r="B44" s="9" t="s">
        <v>115</v>
      </c>
      <c r="C44" s="162" t="s">
        <v>116</v>
      </c>
      <c r="D44" s="167">
        <v>37712</v>
      </c>
      <c r="E44" s="9" t="s">
        <v>117</v>
      </c>
      <c r="F44" s="167" t="s">
        <v>87</v>
      </c>
      <c r="G44" s="9" t="s">
        <v>35</v>
      </c>
      <c r="H44" s="161" t="s">
        <v>87</v>
      </c>
      <c r="I44" s="161"/>
      <c r="J44" s="161"/>
      <c r="K44" s="165"/>
      <c r="L44" s="161" t="s">
        <v>113</v>
      </c>
      <c r="M44" s="161" t="s">
        <v>114</v>
      </c>
      <c r="N44" s="161" t="s">
        <v>118</v>
      </c>
      <c r="O44" s="161">
        <v>1988</v>
      </c>
      <c r="P44" s="161" t="s">
        <v>113</v>
      </c>
      <c r="Q44" s="161" t="s">
        <v>69</v>
      </c>
      <c r="R44" s="165"/>
    </row>
    <row r="45" spans="1:18" ht="15">
      <c r="A45" s="163"/>
      <c r="B45" s="10" t="s">
        <v>119</v>
      </c>
      <c r="C45" s="163"/>
      <c r="D45" s="168"/>
      <c r="E45" s="10" t="s">
        <v>93</v>
      </c>
      <c r="F45" s="168"/>
      <c r="G45" s="10" t="s">
        <v>55</v>
      </c>
      <c r="H45" s="156"/>
      <c r="I45" s="156"/>
      <c r="J45" s="156"/>
      <c r="K45" s="166"/>
      <c r="L45" s="156"/>
      <c r="M45" s="156"/>
      <c r="N45" s="156"/>
      <c r="O45" s="156"/>
      <c r="P45" s="156"/>
      <c r="Q45" s="156"/>
      <c r="R45" s="166"/>
    </row>
    <row r="46" spans="1:18" ht="15">
      <c r="A46" s="164"/>
      <c r="B46" s="11" t="s">
        <v>120</v>
      </c>
      <c r="C46" s="164"/>
      <c r="D46" s="169"/>
      <c r="E46" s="11"/>
      <c r="F46" s="169"/>
      <c r="G46" s="11"/>
      <c r="H46" s="157"/>
      <c r="I46" s="157"/>
      <c r="J46" s="157"/>
      <c r="K46" s="170"/>
      <c r="L46" s="157"/>
      <c r="M46" s="157"/>
      <c r="N46" s="157"/>
      <c r="O46" s="157"/>
      <c r="P46" s="157"/>
      <c r="Q46" s="157"/>
      <c r="R46" s="170"/>
    </row>
    <row r="47" spans="1:18" ht="15">
      <c r="A47" s="162">
        <v>10</v>
      </c>
      <c r="B47" s="9" t="s">
        <v>121</v>
      </c>
      <c r="C47" s="162" t="s">
        <v>116</v>
      </c>
      <c r="D47" s="167">
        <v>37895</v>
      </c>
      <c r="E47" s="9"/>
      <c r="F47" s="167">
        <v>40037</v>
      </c>
      <c r="G47" s="9" t="s">
        <v>48</v>
      </c>
      <c r="H47" s="161" t="s">
        <v>92</v>
      </c>
      <c r="I47" s="161">
        <v>11</v>
      </c>
      <c r="J47" s="161">
        <v>2003</v>
      </c>
      <c r="K47" s="165"/>
      <c r="L47" s="161" t="s">
        <v>113</v>
      </c>
      <c r="M47" s="161" t="s">
        <v>114</v>
      </c>
      <c r="N47" s="161" t="s">
        <v>122</v>
      </c>
      <c r="O47" s="161">
        <v>1990</v>
      </c>
      <c r="P47" s="161" t="s">
        <v>113</v>
      </c>
      <c r="Q47" s="161" t="s">
        <v>69</v>
      </c>
      <c r="R47" s="165"/>
    </row>
    <row r="48" spans="1:18" ht="15">
      <c r="A48" s="163"/>
      <c r="B48" s="10" t="s">
        <v>123</v>
      </c>
      <c r="C48" s="163"/>
      <c r="D48" s="168"/>
      <c r="E48" s="10" t="s">
        <v>93</v>
      </c>
      <c r="F48" s="168"/>
      <c r="G48" s="10" t="s">
        <v>42</v>
      </c>
      <c r="H48" s="156"/>
      <c r="I48" s="156"/>
      <c r="J48" s="156"/>
      <c r="K48" s="166"/>
      <c r="L48" s="156"/>
      <c r="M48" s="156"/>
      <c r="N48" s="156"/>
      <c r="O48" s="156"/>
      <c r="P48" s="156"/>
      <c r="Q48" s="156"/>
      <c r="R48" s="166"/>
    </row>
    <row r="49" spans="1:18" ht="15">
      <c r="A49" s="164"/>
      <c r="B49" s="11" t="s">
        <v>124</v>
      </c>
      <c r="C49" s="164"/>
      <c r="D49" s="169"/>
      <c r="E49" s="11"/>
      <c r="F49" s="169"/>
      <c r="G49" s="11"/>
      <c r="H49" s="157"/>
      <c r="I49" s="157"/>
      <c r="J49" s="157"/>
      <c r="K49" s="170"/>
      <c r="L49" s="157"/>
      <c r="M49" s="157"/>
      <c r="N49" s="157"/>
      <c r="O49" s="157"/>
      <c r="P49" s="157"/>
      <c r="Q49" s="157"/>
      <c r="R49" s="170"/>
    </row>
    <row r="50" spans="1:18" ht="15">
      <c r="A50" s="162">
        <v>11</v>
      </c>
      <c r="B50" s="9" t="s">
        <v>125</v>
      </c>
      <c r="C50" s="162" t="s">
        <v>116</v>
      </c>
      <c r="D50" s="167">
        <v>38078</v>
      </c>
      <c r="E50" s="9"/>
      <c r="F50" s="167">
        <v>40037</v>
      </c>
      <c r="G50" s="9" t="s">
        <v>80</v>
      </c>
      <c r="H50" s="161" t="s">
        <v>64</v>
      </c>
      <c r="I50" s="161">
        <v>11</v>
      </c>
      <c r="J50" s="161">
        <v>1999</v>
      </c>
      <c r="K50" s="165"/>
      <c r="L50" s="161" t="s">
        <v>113</v>
      </c>
      <c r="M50" s="161" t="s">
        <v>126</v>
      </c>
      <c r="N50" s="161" t="s">
        <v>127</v>
      </c>
      <c r="O50" s="161">
        <v>1989</v>
      </c>
      <c r="P50" s="161" t="s">
        <v>113</v>
      </c>
      <c r="Q50" s="161" t="s">
        <v>69</v>
      </c>
      <c r="R50" s="165"/>
    </row>
    <row r="51" spans="1:18" ht="15">
      <c r="A51" s="163"/>
      <c r="B51" s="10" t="s">
        <v>416</v>
      </c>
      <c r="C51" s="163"/>
      <c r="D51" s="168"/>
      <c r="E51" s="10" t="s">
        <v>93</v>
      </c>
      <c r="F51" s="168"/>
      <c r="G51" s="10" t="s">
        <v>55</v>
      </c>
      <c r="H51" s="156"/>
      <c r="I51" s="156"/>
      <c r="J51" s="156"/>
      <c r="K51" s="166"/>
      <c r="L51" s="156"/>
      <c r="M51" s="156"/>
      <c r="N51" s="156"/>
      <c r="O51" s="156"/>
      <c r="P51" s="156"/>
      <c r="Q51" s="156"/>
      <c r="R51" s="166"/>
    </row>
    <row r="52" spans="1:18" ht="15">
      <c r="A52" s="164"/>
      <c r="B52" s="11" t="s">
        <v>128</v>
      </c>
      <c r="C52" s="164"/>
      <c r="D52" s="169"/>
      <c r="E52" s="11"/>
      <c r="F52" s="169"/>
      <c r="G52" s="11"/>
      <c r="H52" s="157"/>
      <c r="I52" s="157"/>
      <c r="J52" s="157"/>
      <c r="K52" s="170"/>
      <c r="L52" s="157"/>
      <c r="M52" s="157"/>
      <c r="N52" s="157"/>
      <c r="O52" s="157"/>
      <c r="P52" s="157"/>
      <c r="Q52" s="157"/>
      <c r="R52" s="170"/>
    </row>
    <row r="53" spans="1:18" ht="29.25">
      <c r="A53" s="162">
        <v>12</v>
      </c>
      <c r="B53" s="9" t="s">
        <v>129</v>
      </c>
      <c r="C53" s="162" t="s">
        <v>116</v>
      </c>
      <c r="D53" s="167">
        <v>38626</v>
      </c>
      <c r="E53" s="9" t="s">
        <v>130</v>
      </c>
      <c r="F53" s="167" t="s">
        <v>87</v>
      </c>
      <c r="G53" s="9" t="s">
        <v>59</v>
      </c>
      <c r="H53" s="161" t="s">
        <v>112</v>
      </c>
      <c r="I53" s="161"/>
      <c r="J53" s="161"/>
      <c r="K53" s="165"/>
      <c r="L53" s="161" t="s">
        <v>113</v>
      </c>
      <c r="M53" s="161" t="s">
        <v>131</v>
      </c>
      <c r="N53" s="161" t="s">
        <v>132</v>
      </c>
      <c r="O53" s="161">
        <v>1992</v>
      </c>
      <c r="P53" s="161" t="s">
        <v>113</v>
      </c>
      <c r="Q53" s="161" t="s">
        <v>81</v>
      </c>
      <c r="R53" s="165"/>
    </row>
    <row r="54" spans="1:18" ht="15">
      <c r="A54" s="163"/>
      <c r="B54" s="10" t="s">
        <v>133</v>
      </c>
      <c r="C54" s="163"/>
      <c r="D54" s="168"/>
      <c r="E54" s="10" t="s">
        <v>93</v>
      </c>
      <c r="F54" s="168"/>
      <c r="G54" s="10" t="s">
        <v>134</v>
      </c>
      <c r="H54" s="156"/>
      <c r="I54" s="156"/>
      <c r="J54" s="156"/>
      <c r="K54" s="166"/>
      <c r="L54" s="156"/>
      <c r="M54" s="156"/>
      <c r="N54" s="156"/>
      <c r="O54" s="156"/>
      <c r="P54" s="156"/>
      <c r="Q54" s="156"/>
      <c r="R54" s="166"/>
    </row>
    <row r="55" spans="1:18" ht="15">
      <c r="A55" s="164"/>
      <c r="B55" s="11" t="s">
        <v>135</v>
      </c>
      <c r="C55" s="164"/>
      <c r="D55" s="169"/>
      <c r="E55" s="11"/>
      <c r="F55" s="169"/>
      <c r="G55" s="11"/>
      <c r="H55" s="157"/>
      <c r="I55" s="157"/>
      <c r="J55" s="157"/>
      <c r="K55" s="170"/>
      <c r="L55" s="157"/>
      <c r="M55" s="157"/>
      <c r="N55" s="157"/>
      <c r="O55" s="157"/>
      <c r="P55" s="157"/>
      <c r="Q55" s="157"/>
      <c r="R55" s="170"/>
    </row>
    <row r="56" spans="1:18" ht="69" customHeight="1">
      <c r="A56" s="162">
        <v>13</v>
      </c>
      <c r="B56" s="23" t="s">
        <v>136</v>
      </c>
      <c r="C56" s="162" t="s">
        <v>116</v>
      </c>
      <c r="D56" s="167">
        <v>38808</v>
      </c>
      <c r="E56" s="9" t="s">
        <v>661</v>
      </c>
      <c r="F56" s="167" t="s">
        <v>87</v>
      </c>
      <c r="G56" s="9" t="s">
        <v>138</v>
      </c>
      <c r="H56" s="161" t="s">
        <v>87</v>
      </c>
      <c r="I56" s="161"/>
      <c r="J56" s="161"/>
      <c r="K56" s="165"/>
      <c r="L56" s="161" t="s">
        <v>113</v>
      </c>
      <c r="M56" s="161" t="s">
        <v>114</v>
      </c>
      <c r="N56" s="161" t="s">
        <v>139</v>
      </c>
      <c r="O56" s="161">
        <v>1990</v>
      </c>
      <c r="P56" s="161" t="s">
        <v>113</v>
      </c>
      <c r="Q56" s="161" t="s">
        <v>88</v>
      </c>
      <c r="R56" s="165"/>
    </row>
    <row r="57" spans="1:18" ht="15">
      <c r="A57" s="163"/>
      <c r="B57" s="10" t="s">
        <v>140</v>
      </c>
      <c r="C57" s="163"/>
      <c r="D57" s="168"/>
      <c r="E57" s="10" t="s">
        <v>662</v>
      </c>
      <c r="F57" s="168"/>
      <c r="G57" s="10" t="s">
        <v>55</v>
      </c>
      <c r="H57" s="156"/>
      <c r="I57" s="156"/>
      <c r="J57" s="156"/>
      <c r="K57" s="166"/>
      <c r="L57" s="156"/>
      <c r="M57" s="156"/>
      <c r="N57" s="156"/>
      <c r="O57" s="156"/>
      <c r="P57" s="156"/>
      <c r="Q57" s="156"/>
      <c r="R57" s="166"/>
    </row>
    <row r="58" spans="1:18" ht="15">
      <c r="A58" s="164"/>
      <c r="B58" s="11" t="s">
        <v>141</v>
      </c>
      <c r="C58" s="164"/>
      <c r="D58" s="169"/>
      <c r="E58" s="11"/>
      <c r="F58" s="169"/>
      <c r="G58" s="11"/>
      <c r="H58" s="157"/>
      <c r="I58" s="157"/>
      <c r="J58" s="157"/>
      <c r="K58" s="170"/>
      <c r="L58" s="157"/>
      <c r="M58" s="157"/>
      <c r="N58" s="157"/>
      <c r="O58" s="157"/>
      <c r="P58" s="157"/>
      <c r="Q58" s="157"/>
      <c r="R58" s="170"/>
    </row>
    <row r="59" spans="1:18" ht="93" customHeight="1">
      <c r="A59" s="162">
        <v>14</v>
      </c>
      <c r="B59" s="9" t="s">
        <v>469</v>
      </c>
      <c r="C59" s="162" t="s">
        <v>116</v>
      </c>
      <c r="D59" s="167">
        <v>39539</v>
      </c>
      <c r="E59" s="9" t="s">
        <v>144</v>
      </c>
      <c r="F59" s="167">
        <v>39797</v>
      </c>
      <c r="G59" s="9" t="s">
        <v>74</v>
      </c>
      <c r="H59" s="161" t="s">
        <v>92</v>
      </c>
      <c r="I59" s="161">
        <v>8</v>
      </c>
      <c r="J59" s="161">
        <v>2009</v>
      </c>
      <c r="K59" s="165"/>
      <c r="L59" s="161" t="s">
        <v>113</v>
      </c>
      <c r="M59" s="161" t="s">
        <v>145</v>
      </c>
      <c r="N59" s="161" t="s">
        <v>146</v>
      </c>
      <c r="O59" s="161">
        <v>1993</v>
      </c>
      <c r="P59" s="161" t="s">
        <v>113</v>
      </c>
      <c r="Q59" s="161" t="s">
        <v>65</v>
      </c>
      <c r="R59" s="165"/>
    </row>
    <row r="60" spans="1:18" ht="15">
      <c r="A60" s="163"/>
      <c r="B60" s="10" t="s">
        <v>147</v>
      </c>
      <c r="C60" s="163"/>
      <c r="D60" s="168"/>
      <c r="E60" s="10" t="s">
        <v>77</v>
      </c>
      <c r="F60" s="168"/>
      <c r="G60" s="10" t="s">
        <v>55</v>
      </c>
      <c r="H60" s="156"/>
      <c r="I60" s="156"/>
      <c r="J60" s="156"/>
      <c r="K60" s="166"/>
      <c r="L60" s="156"/>
      <c r="M60" s="156"/>
      <c r="N60" s="156"/>
      <c r="O60" s="156"/>
      <c r="P60" s="156"/>
      <c r="Q60" s="156"/>
      <c r="R60" s="166"/>
    </row>
    <row r="61" spans="1:18" ht="15">
      <c r="A61" s="164"/>
      <c r="B61" s="11" t="s">
        <v>148</v>
      </c>
      <c r="C61" s="164"/>
      <c r="D61" s="169"/>
      <c r="E61" s="11"/>
      <c r="F61" s="169"/>
      <c r="G61" s="11"/>
      <c r="H61" s="157"/>
      <c r="I61" s="157"/>
      <c r="J61" s="157"/>
      <c r="K61" s="170"/>
      <c r="L61" s="157"/>
      <c r="M61" s="157"/>
      <c r="N61" s="157"/>
      <c r="O61" s="157"/>
      <c r="P61" s="157"/>
      <c r="Q61" s="157"/>
      <c r="R61" s="170"/>
    </row>
    <row r="62" spans="1:18" ht="60.75" customHeight="1">
      <c r="A62" s="162">
        <v>16</v>
      </c>
      <c r="B62" s="9" t="s">
        <v>149</v>
      </c>
      <c r="C62" s="162" t="s">
        <v>116</v>
      </c>
      <c r="D62" s="167">
        <v>39539</v>
      </c>
      <c r="E62" s="9" t="s">
        <v>150</v>
      </c>
      <c r="F62" s="167">
        <v>41486</v>
      </c>
      <c r="G62" s="9" t="s">
        <v>74</v>
      </c>
      <c r="H62" s="161" t="s">
        <v>87</v>
      </c>
      <c r="I62" s="161">
        <v>0</v>
      </c>
      <c r="J62" s="161">
        <v>0</v>
      </c>
      <c r="K62" s="165"/>
      <c r="L62" s="161" t="s">
        <v>113</v>
      </c>
      <c r="M62" s="161" t="s">
        <v>114</v>
      </c>
      <c r="N62" s="161" t="s">
        <v>151</v>
      </c>
      <c r="O62" s="161">
        <v>1994</v>
      </c>
      <c r="P62" s="161" t="s">
        <v>113</v>
      </c>
      <c r="Q62" s="161" t="s">
        <v>81</v>
      </c>
      <c r="R62" s="165"/>
    </row>
    <row r="63" spans="1:18" ht="15">
      <c r="A63" s="163"/>
      <c r="B63" s="10" t="s">
        <v>152</v>
      </c>
      <c r="C63" s="163"/>
      <c r="D63" s="168"/>
      <c r="E63" s="10" t="s">
        <v>77</v>
      </c>
      <c r="F63" s="168"/>
      <c r="G63" s="10" t="s">
        <v>55</v>
      </c>
      <c r="H63" s="156"/>
      <c r="I63" s="156"/>
      <c r="J63" s="156"/>
      <c r="K63" s="166"/>
      <c r="L63" s="156"/>
      <c r="M63" s="156"/>
      <c r="N63" s="156"/>
      <c r="O63" s="156"/>
      <c r="P63" s="156"/>
      <c r="Q63" s="156"/>
      <c r="R63" s="166"/>
    </row>
    <row r="64" spans="1:18" ht="15">
      <c r="A64" s="164"/>
      <c r="B64" s="11" t="s">
        <v>153</v>
      </c>
      <c r="C64" s="164"/>
      <c r="D64" s="169"/>
      <c r="E64" s="11"/>
      <c r="F64" s="169"/>
      <c r="G64" s="11"/>
      <c r="H64" s="157"/>
      <c r="I64" s="157"/>
      <c r="J64" s="157"/>
      <c r="K64" s="170"/>
      <c r="L64" s="157"/>
      <c r="M64" s="157"/>
      <c r="N64" s="157"/>
      <c r="O64" s="157"/>
      <c r="P64" s="157"/>
      <c r="Q64" s="157"/>
      <c r="R64" s="170"/>
    </row>
    <row r="65" spans="1:18" ht="15">
      <c r="A65" s="163"/>
      <c r="B65" s="10" t="s">
        <v>208</v>
      </c>
      <c r="C65" s="163"/>
      <c r="D65" s="168"/>
      <c r="E65" s="10" t="s">
        <v>654</v>
      </c>
      <c r="F65" s="168"/>
      <c r="G65" s="10" t="s">
        <v>55</v>
      </c>
      <c r="H65" s="156"/>
      <c r="I65" s="156"/>
      <c r="J65" s="156"/>
      <c r="K65" s="166"/>
      <c r="L65" s="156"/>
      <c r="M65" s="156"/>
      <c r="N65" s="156"/>
      <c r="O65" s="156"/>
      <c r="P65" s="156"/>
      <c r="Q65" s="156"/>
      <c r="R65" s="166"/>
    </row>
    <row r="66" spans="1:18" ht="15">
      <c r="A66" s="164"/>
      <c r="B66" s="11" t="s">
        <v>209</v>
      </c>
      <c r="C66" s="164"/>
      <c r="D66" s="169"/>
      <c r="E66" s="11"/>
      <c r="F66" s="169"/>
      <c r="G66" s="11"/>
      <c r="H66" s="157"/>
      <c r="I66" s="157"/>
      <c r="J66" s="157"/>
      <c r="K66" s="170"/>
      <c r="L66" s="157"/>
      <c r="M66" s="157"/>
      <c r="N66" s="157"/>
      <c r="O66" s="157"/>
      <c r="P66" s="157"/>
      <c r="Q66" s="157"/>
      <c r="R66" s="170"/>
    </row>
    <row r="67" spans="1:18" ht="39">
      <c r="A67" s="162">
        <v>18</v>
      </c>
      <c r="B67" s="9" t="s">
        <v>168</v>
      </c>
      <c r="C67" s="162" t="s">
        <v>116</v>
      </c>
      <c r="D67" s="167">
        <v>40634</v>
      </c>
      <c r="E67" s="9" t="s">
        <v>169</v>
      </c>
      <c r="F67" s="167" t="s">
        <v>87</v>
      </c>
      <c r="G67" s="9" t="s">
        <v>48</v>
      </c>
      <c r="H67" s="161" t="s">
        <v>87</v>
      </c>
      <c r="I67" s="161"/>
      <c r="J67" s="161"/>
      <c r="K67" s="165"/>
      <c r="L67" s="161" t="s">
        <v>113</v>
      </c>
      <c r="M67" s="161" t="s">
        <v>143</v>
      </c>
      <c r="N67" s="161" t="s">
        <v>170</v>
      </c>
      <c r="O67" s="161">
        <v>1997</v>
      </c>
      <c r="P67" s="161" t="s">
        <v>113</v>
      </c>
      <c r="Q67" s="161" t="s">
        <v>69</v>
      </c>
      <c r="R67" s="165"/>
    </row>
    <row r="68" spans="1:18" ht="15">
      <c r="A68" s="163"/>
      <c r="B68" s="10" t="s">
        <v>171</v>
      </c>
      <c r="C68" s="163"/>
      <c r="D68" s="168"/>
      <c r="E68" s="10" t="s">
        <v>93</v>
      </c>
      <c r="F68" s="168"/>
      <c r="G68" s="10" t="s">
        <v>55</v>
      </c>
      <c r="H68" s="156"/>
      <c r="I68" s="156"/>
      <c r="J68" s="156"/>
      <c r="K68" s="166"/>
      <c r="L68" s="156"/>
      <c r="M68" s="156"/>
      <c r="N68" s="156"/>
      <c r="O68" s="156"/>
      <c r="P68" s="156"/>
      <c r="Q68" s="156"/>
      <c r="R68" s="166"/>
    </row>
    <row r="69" spans="1:18" ht="15">
      <c r="A69" s="164"/>
      <c r="B69" s="11" t="s">
        <v>172</v>
      </c>
      <c r="C69" s="164"/>
      <c r="D69" s="169"/>
      <c r="E69" s="11"/>
      <c r="F69" s="169"/>
      <c r="G69" s="11"/>
      <c r="H69" s="157"/>
      <c r="I69" s="157"/>
      <c r="J69" s="157"/>
      <c r="K69" s="170"/>
      <c r="L69" s="157"/>
      <c r="M69" s="157"/>
      <c r="N69" s="157"/>
      <c r="O69" s="157"/>
      <c r="P69" s="157"/>
      <c r="Q69" s="157"/>
      <c r="R69" s="170"/>
    </row>
    <row r="70" spans="1:18" ht="68.25">
      <c r="A70" s="162">
        <v>19</v>
      </c>
      <c r="B70" s="9" t="s">
        <v>174</v>
      </c>
      <c r="C70" s="162" t="s">
        <v>116</v>
      </c>
      <c r="D70" s="167">
        <v>40634</v>
      </c>
      <c r="E70" s="9" t="s">
        <v>175</v>
      </c>
      <c r="F70" s="167" t="s">
        <v>87</v>
      </c>
      <c r="G70" s="9" t="s">
        <v>138</v>
      </c>
      <c r="H70" s="161" t="s">
        <v>87</v>
      </c>
      <c r="I70" s="161"/>
      <c r="J70" s="161"/>
      <c r="K70" s="165"/>
      <c r="L70" s="161" t="s">
        <v>113</v>
      </c>
      <c r="M70" s="161" t="s">
        <v>160</v>
      </c>
      <c r="N70" s="161" t="s">
        <v>176</v>
      </c>
      <c r="O70" s="161">
        <v>1998</v>
      </c>
      <c r="P70" s="161" t="s">
        <v>113</v>
      </c>
      <c r="Q70" s="10"/>
      <c r="R70" s="19"/>
    </row>
    <row r="71" spans="1:18" ht="15">
      <c r="A71" s="163"/>
      <c r="B71" s="10" t="s">
        <v>177</v>
      </c>
      <c r="C71" s="163"/>
      <c r="D71" s="168"/>
      <c r="E71" s="10" t="s">
        <v>93</v>
      </c>
      <c r="F71" s="168"/>
      <c r="G71" s="10" t="s">
        <v>55</v>
      </c>
      <c r="H71" s="156"/>
      <c r="I71" s="156"/>
      <c r="J71" s="156"/>
      <c r="K71" s="166"/>
      <c r="L71" s="156"/>
      <c r="M71" s="156"/>
      <c r="N71" s="156"/>
      <c r="O71" s="156"/>
      <c r="P71" s="156"/>
      <c r="Q71" s="10"/>
      <c r="R71" s="19"/>
    </row>
    <row r="72" spans="1:18" ht="15">
      <c r="A72" s="164"/>
      <c r="B72" s="11" t="s">
        <v>178</v>
      </c>
      <c r="C72" s="164"/>
      <c r="D72" s="169"/>
      <c r="E72" s="11"/>
      <c r="F72" s="169"/>
      <c r="G72" s="11"/>
      <c r="H72" s="157"/>
      <c r="I72" s="157"/>
      <c r="J72" s="157"/>
      <c r="K72" s="170"/>
      <c r="L72" s="157"/>
      <c r="M72" s="157"/>
      <c r="N72" s="157"/>
      <c r="O72" s="157"/>
      <c r="P72" s="157"/>
      <c r="Q72" s="10"/>
      <c r="R72" s="19"/>
    </row>
    <row r="73" spans="1:18" ht="87.75">
      <c r="A73" s="162">
        <v>21</v>
      </c>
      <c r="B73" s="9" t="s">
        <v>540</v>
      </c>
      <c r="C73" s="162" t="s">
        <v>116</v>
      </c>
      <c r="D73" s="167">
        <v>41183</v>
      </c>
      <c r="E73" s="9" t="s">
        <v>137</v>
      </c>
      <c r="F73" s="167" t="s">
        <v>87</v>
      </c>
      <c r="G73" s="9" t="s">
        <v>74</v>
      </c>
      <c r="H73" s="161" t="s">
        <v>87</v>
      </c>
      <c r="I73" s="161"/>
      <c r="J73" s="161"/>
      <c r="K73" s="165"/>
      <c r="L73" s="161" t="s">
        <v>113</v>
      </c>
      <c r="M73" s="161" t="s">
        <v>160</v>
      </c>
      <c r="N73" s="161" t="s">
        <v>182</v>
      </c>
      <c r="O73" s="161">
        <v>2000</v>
      </c>
      <c r="P73" s="161" t="s">
        <v>113</v>
      </c>
      <c r="Q73" s="161" t="s">
        <v>167</v>
      </c>
      <c r="R73" s="165"/>
    </row>
    <row r="74" spans="1:18" ht="15">
      <c r="A74" s="163"/>
      <c r="B74" s="10" t="s">
        <v>184</v>
      </c>
      <c r="C74" s="163"/>
      <c r="D74" s="168"/>
      <c r="E74" s="10" t="s">
        <v>93</v>
      </c>
      <c r="F74" s="168"/>
      <c r="G74" s="10" t="s">
        <v>55</v>
      </c>
      <c r="H74" s="156"/>
      <c r="I74" s="156"/>
      <c r="J74" s="156"/>
      <c r="K74" s="166"/>
      <c r="L74" s="156"/>
      <c r="M74" s="156"/>
      <c r="N74" s="156"/>
      <c r="O74" s="156"/>
      <c r="P74" s="156"/>
      <c r="Q74" s="156"/>
      <c r="R74" s="166"/>
    </row>
    <row r="75" spans="1:18" ht="15">
      <c r="A75" s="164"/>
      <c r="B75" s="11" t="s">
        <v>185</v>
      </c>
      <c r="C75" s="164"/>
      <c r="D75" s="169"/>
      <c r="E75" s="11"/>
      <c r="F75" s="169"/>
      <c r="G75" s="11"/>
      <c r="H75" s="157"/>
      <c r="I75" s="157"/>
      <c r="J75" s="157"/>
      <c r="K75" s="170"/>
      <c r="L75" s="157"/>
      <c r="M75" s="157"/>
      <c r="N75" s="157"/>
      <c r="O75" s="157"/>
      <c r="P75" s="157"/>
      <c r="Q75" s="157"/>
      <c r="R75" s="170"/>
    </row>
    <row r="76" spans="1:18" ht="58.5">
      <c r="A76" s="162">
        <v>22</v>
      </c>
      <c r="B76" s="9" t="s">
        <v>190</v>
      </c>
      <c r="C76" s="162" t="s">
        <v>116</v>
      </c>
      <c r="D76" s="167">
        <v>41548</v>
      </c>
      <c r="E76" s="9" t="s">
        <v>191</v>
      </c>
      <c r="F76" s="167" t="s">
        <v>87</v>
      </c>
      <c r="G76" s="9" t="s">
        <v>107</v>
      </c>
      <c r="H76" s="161" t="s">
        <v>87</v>
      </c>
      <c r="I76" s="161"/>
      <c r="J76" s="161"/>
      <c r="K76" s="165"/>
      <c r="L76" s="161" t="s">
        <v>113</v>
      </c>
      <c r="M76" s="161" t="s">
        <v>212</v>
      </c>
      <c r="N76" s="161" t="s">
        <v>452</v>
      </c>
      <c r="O76" s="161">
        <v>2000</v>
      </c>
      <c r="P76" s="161" t="s">
        <v>113</v>
      </c>
      <c r="Q76" s="161" t="s">
        <v>183</v>
      </c>
      <c r="R76" s="21"/>
    </row>
    <row r="77" spans="1:18" ht="15">
      <c r="A77" s="163"/>
      <c r="B77" s="10" t="s">
        <v>192</v>
      </c>
      <c r="C77" s="163"/>
      <c r="D77" s="168"/>
      <c r="E77" s="10" t="s">
        <v>93</v>
      </c>
      <c r="F77" s="168"/>
      <c r="G77" s="10" t="s">
        <v>55</v>
      </c>
      <c r="H77" s="156"/>
      <c r="I77" s="156"/>
      <c r="J77" s="156"/>
      <c r="K77" s="166"/>
      <c r="L77" s="156"/>
      <c r="M77" s="156"/>
      <c r="N77" s="156"/>
      <c r="O77" s="156"/>
      <c r="P77" s="156"/>
      <c r="Q77" s="156"/>
      <c r="R77" s="19"/>
    </row>
    <row r="78" spans="1:18" ht="16.5" customHeight="1">
      <c r="A78" s="164"/>
      <c r="B78" s="11" t="s">
        <v>193</v>
      </c>
      <c r="C78" s="164"/>
      <c r="D78" s="169"/>
      <c r="E78" s="11"/>
      <c r="F78" s="169"/>
      <c r="G78" s="11"/>
      <c r="H78" s="157"/>
      <c r="I78" s="157"/>
      <c r="J78" s="157"/>
      <c r="K78" s="170"/>
      <c r="L78" s="157"/>
      <c r="M78" s="157"/>
      <c r="N78" s="157"/>
      <c r="O78" s="157"/>
      <c r="P78" s="157"/>
      <c r="Q78" s="157"/>
      <c r="R78" s="22"/>
    </row>
    <row r="79" spans="1:18" ht="39">
      <c r="A79" s="23">
        <v>23</v>
      </c>
      <c r="B79" s="9" t="s">
        <v>210</v>
      </c>
      <c r="C79" s="23" t="s">
        <v>116</v>
      </c>
      <c r="D79" s="26">
        <v>42278</v>
      </c>
      <c r="E79" s="9" t="s">
        <v>211</v>
      </c>
      <c r="F79" s="26" t="s">
        <v>87</v>
      </c>
      <c r="G79" s="9" t="s">
        <v>138</v>
      </c>
      <c r="H79" s="9" t="s">
        <v>87</v>
      </c>
      <c r="I79" s="9"/>
      <c r="J79" s="9"/>
      <c r="K79" s="21"/>
      <c r="L79" s="9" t="s">
        <v>113</v>
      </c>
      <c r="M79" s="9" t="s">
        <v>212</v>
      </c>
      <c r="N79" s="9" t="s">
        <v>213</v>
      </c>
      <c r="O79" s="9">
        <v>2002</v>
      </c>
      <c r="P79" s="9" t="s">
        <v>113</v>
      </c>
      <c r="Q79" s="9" t="s">
        <v>52</v>
      </c>
      <c r="R79" s="21"/>
    </row>
    <row r="80" spans="1:18" ht="15">
      <c r="A80" s="24"/>
      <c r="B80" s="10" t="s">
        <v>214</v>
      </c>
      <c r="C80" s="24"/>
      <c r="D80" s="27"/>
      <c r="E80" s="10" t="s">
        <v>93</v>
      </c>
      <c r="F80" s="27"/>
      <c r="G80" s="10" t="s">
        <v>215</v>
      </c>
      <c r="H80" s="10"/>
      <c r="I80" s="10"/>
      <c r="J80" s="10"/>
      <c r="K80" s="19"/>
      <c r="L80" s="10"/>
      <c r="M80" s="10"/>
      <c r="N80" s="10"/>
      <c r="O80" s="10"/>
      <c r="P80" s="10"/>
      <c r="Q80" s="10"/>
      <c r="R80" s="19"/>
    </row>
    <row r="81" spans="1:18" ht="15">
      <c r="A81" s="25"/>
      <c r="B81" s="11" t="s">
        <v>216</v>
      </c>
      <c r="C81" s="25"/>
      <c r="D81" s="28"/>
      <c r="E81" s="11"/>
      <c r="F81" s="28"/>
      <c r="G81" s="11"/>
      <c r="H81" s="11"/>
      <c r="I81" s="11"/>
      <c r="J81" s="11"/>
      <c r="K81" s="22"/>
      <c r="L81" s="11"/>
      <c r="M81" s="11"/>
      <c r="N81" s="11"/>
      <c r="O81" s="11"/>
      <c r="P81" s="11"/>
      <c r="Q81" s="11"/>
      <c r="R81" s="22"/>
    </row>
    <row r="82" spans="1:18" ht="29.25">
      <c r="A82" s="162">
        <v>24</v>
      </c>
      <c r="B82" s="9" t="s">
        <v>217</v>
      </c>
      <c r="C82" s="162" t="s">
        <v>116</v>
      </c>
      <c r="D82" s="167">
        <v>42278</v>
      </c>
      <c r="E82" s="9" t="s">
        <v>486</v>
      </c>
      <c r="F82" s="167" t="s">
        <v>87</v>
      </c>
      <c r="G82" s="9" t="s">
        <v>218</v>
      </c>
      <c r="H82" s="161" t="s">
        <v>87</v>
      </c>
      <c r="I82" s="161"/>
      <c r="J82" s="161"/>
      <c r="K82" s="165"/>
      <c r="L82" s="161" t="s">
        <v>37</v>
      </c>
      <c r="M82" s="161" t="s">
        <v>38</v>
      </c>
      <c r="N82" s="161" t="s">
        <v>39</v>
      </c>
      <c r="O82" s="161">
        <v>2013</v>
      </c>
      <c r="P82" s="161" t="s">
        <v>37</v>
      </c>
      <c r="Q82" s="161" t="s">
        <v>81</v>
      </c>
      <c r="R82" s="165"/>
    </row>
    <row r="83" spans="1:18" ht="15">
      <c r="A83" s="163"/>
      <c r="B83" s="10" t="s">
        <v>219</v>
      </c>
      <c r="C83" s="163"/>
      <c r="D83" s="168"/>
      <c r="E83" s="10" t="s">
        <v>77</v>
      </c>
      <c r="F83" s="168"/>
      <c r="G83" s="10" t="s">
        <v>55</v>
      </c>
      <c r="H83" s="156"/>
      <c r="I83" s="156"/>
      <c r="J83" s="156"/>
      <c r="K83" s="166"/>
      <c r="L83" s="156"/>
      <c r="M83" s="156"/>
      <c r="N83" s="156"/>
      <c r="O83" s="156"/>
      <c r="P83" s="156"/>
      <c r="Q83" s="156"/>
      <c r="R83" s="166"/>
    </row>
    <row r="84" spans="1:18" ht="15">
      <c r="A84" s="164"/>
      <c r="B84" s="11" t="s">
        <v>220</v>
      </c>
      <c r="C84" s="164"/>
      <c r="D84" s="169"/>
      <c r="E84" s="11"/>
      <c r="F84" s="169"/>
      <c r="G84" s="11"/>
      <c r="H84" s="157"/>
      <c r="I84" s="157"/>
      <c r="J84" s="157"/>
      <c r="K84" s="170"/>
      <c r="L84" s="157"/>
      <c r="M84" s="157"/>
      <c r="N84" s="157"/>
      <c r="O84" s="157"/>
      <c r="P84" s="157"/>
      <c r="Q84" s="157"/>
      <c r="R84" s="170"/>
    </row>
    <row r="85" spans="1:18" ht="58.5">
      <c r="A85" s="24">
        <v>25</v>
      </c>
      <c r="B85" s="9" t="s">
        <v>196</v>
      </c>
      <c r="C85" s="162" t="s">
        <v>116</v>
      </c>
      <c r="D85" s="167">
        <v>41730</v>
      </c>
      <c r="E85" s="9" t="s">
        <v>197</v>
      </c>
      <c r="F85" s="167" t="s">
        <v>87</v>
      </c>
      <c r="G85" s="9" t="s">
        <v>80</v>
      </c>
      <c r="H85" s="161" t="s">
        <v>87</v>
      </c>
      <c r="I85" s="161"/>
      <c r="J85" s="161"/>
      <c r="K85" s="165"/>
      <c r="L85" s="161" t="s">
        <v>113</v>
      </c>
      <c r="M85" s="161" t="s">
        <v>114</v>
      </c>
      <c r="N85" s="161" t="s">
        <v>170</v>
      </c>
      <c r="O85" s="161">
        <v>2000</v>
      </c>
      <c r="P85" s="161" t="s">
        <v>113</v>
      </c>
      <c r="Q85" s="161" t="s">
        <v>198</v>
      </c>
      <c r="R85" s="165"/>
    </row>
    <row r="86" spans="1:18" ht="15">
      <c r="A86" s="24"/>
      <c r="B86" s="10" t="s">
        <v>199</v>
      </c>
      <c r="C86" s="163"/>
      <c r="D86" s="168"/>
      <c r="E86" s="10" t="s">
        <v>93</v>
      </c>
      <c r="F86" s="168"/>
      <c r="G86" s="10" t="s">
        <v>55</v>
      </c>
      <c r="H86" s="156"/>
      <c r="I86" s="156"/>
      <c r="J86" s="156"/>
      <c r="K86" s="166"/>
      <c r="L86" s="156"/>
      <c r="M86" s="156"/>
      <c r="N86" s="156"/>
      <c r="O86" s="156"/>
      <c r="P86" s="156"/>
      <c r="Q86" s="156"/>
      <c r="R86" s="166"/>
    </row>
    <row r="87" spans="1:18" ht="15">
      <c r="A87" s="24"/>
      <c r="B87" s="11" t="s">
        <v>200</v>
      </c>
      <c r="C87" s="164"/>
      <c r="D87" s="169"/>
      <c r="E87" s="11"/>
      <c r="F87" s="169"/>
      <c r="G87" s="11"/>
      <c r="H87" s="157"/>
      <c r="I87" s="157"/>
      <c r="J87" s="157"/>
      <c r="K87" s="170"/>
      <c r="L87" s="157"/>
      <c r="M87" s="157"/>
      <c r="N87" s="157"/>
      <c r="O87" s="157"/>
      <c r="P87" s="157"/>
      <c r="Q87" s="157"/>
      <c r="R87" s="170"/>
    </row>
    <row r="88" spans="1:18" ht="58.5">
      <c r="A88" s="24">
        <v>26</v>
      </c>
      <c r="B88" s="9" t="s">
        <v>473</v>
      </c>
      <c r="C88" s="162" t="s">
        <v>116</v>
      </c>
      <c r="D88" s="167">
        <v>42095</v>
      </c>
      <c r="E88" s="9" t="s">
        <v>474</v>
      </c>
      <c r="F88" s="167" t="s">
        <v>87</v>
      </c>
      <c r="G88" s="9" t="s">
        <v>138</v>
      </c>
      <c r="H88" s="161" t="s">
        <v>87</v>
      </c>
      <c r="I88" s="161"/>
      <c r="J88" s="161"/>
      <c r="K88" s="165"/>
      <c r="L88" s="161" t="s">
        <v>113</v>
      </c>
      <c r="M88" s="161" t="s">
        <v>126</v>
      </c>
      <c r="N88" s="161" t="s">
        <v>475</v>
      </c>
      <c r="O88" s="161">
        <v>2002</v>
      </c>
      <c r="P88" s="161" t="s">
        <v>113</v>
      </c>
      <c r="Q88" s="161" t="s">
        <v>198</v>
      </c>
      <c r="R88" s="165"/>
    </row>
    <row r="89" spans="1:18" ht="15">
      <c r="A89" s="24"/>
      <c r="B89" s="10" t="s">
        <v>476</v>
      </c>
      <c r="C89" s="163"/>
      <c r="D89" s="168"/>
      <c r="E89" s="10" t="s">
        <v>93</v>
      </c>
      <c r="F89" s="168"/>
      <c r="G89" s="10" t="s">
        <v>42</v>
      </c>
      <c r="H89" s="156"/>
      <c r="I89" s="156"/>
      <c r="J89" s="156"/>
      <c r="K89" s="166"/>
      <c r="L89" s="156"/>
      <c r="M89" s="156"/>
      <c r="N89" s="156"/>
      <c r="O89" s="156"/>
      <c r="P89" s="156"/>
      <c r="Q89" s="156"/>
      <c r="R89" s="166"/>
    </row>
    <row r="90" spans="1:18" ht="15">
      <c r="A90" s="24"/>
      <c r="B90" s="11" t="s">
        <v>477</v>
      </c>
      <c r="C90" s="164"/>
      <c r="D90" s="169"/>
      <c r="E90" s="11"/>
      <c r="F90" s="169"/>
      <c r="G90" s="11"/>
      <c r="H90" s="157"/>
      <c r="I90" s="157"/>
      <c r="J90" s="157"/>
      <c r="K90" s="170"/>
      <c r="L90" s="157"/>
      <c r="M90" s="157"/>
      <c r="N90" s="157"/>
      <c r="O90" s="157"/>
      <c r="P90" s="157"/>
      <c r="Q90" s="157"/>
      <c r="R90" s="170"/>
    </row>
    <row r="91" spans="1:18" ht="39">
      <c r="A91" s="162">
        <v>27</v>
      </c>
      <c r="B91" s="10" t="s">
        <v>649</v>
      </c>
      <c r="C91" s="24" t="s">
        <v>116</v>
      </c>
      <c r="D91" s="27">
        <v>43191</v>
      </c>
      <c r="E91" s="9" t="s">
        <v>117</v>
      </c>
      <c r="F91" s="27" t="s">
        <v>87</v>
      </c>
      <c r="G91" s="10" t="s">
        <v>48</v>
      </c>
      <c r="H91" s="10" t="str">
        <f>H50</f>
        <v>SEPADA/ADUM</v>
      </c>
      <c r="I91" s="10">
        <v>10</v>
      </c>
      <c r="J91" s="10">
        <v>1999</v>
      </c>
      <c r="K91" s="41">
        <v>250</v>
      </c>
      <c r="L91" s="10" t="str">
        <f>L76</f>
        <v>STRATA 1 (S1)</v>
      </c>
      <c r="M91" s="10" t="s">
        <v>648</v>
      </c>
      <c r="N91" s="10" t="s">
        <v>609</v>
      </c>
      <c r="O91" s="10">
        <v>2013</v>
      </c>
      <c r="P91" s="10" t="str">
        <f>P79</f>
        <v>STRATA 1 (S1)</v>
      </c>
      <c r="Q91" s="10" t="s">
        <v>61</v>
      </c>
      <c r="R91" s="19"/>
    </row>
    <row r="92" spans="1:18" ht="15">
      <c r="A92" s="163"/>
      <c r="B92" s="10" t="s">
        <v>647</v>
      </c>
      <c r="C92" s="24"/>
      <c r="D92" s="27"/>
      <c r="E92" s="10"/>
      <c r="F92" s="27"/>
      <c r="G92" s="10" t="s">
        <v>439</v>
      </c>
      <c r="H92" s="10"/>
      <c r="I92" s="10"/>
      <c r="J92" s="10"/>
      <c r="K92" s="19"/>
      <c r="L92" s="10"/>
      <c r="M92" s="10"/>
      <c r="N92" s="10"/>
      <c r="O92" s="10"/>
      <c r="P92" s="10"/>
      <c r="Q92" s="10"/>
      <c r="R92" s="19"/>
    </row>
    <row r="93" spans="1:18" ht="15">
      <c r="A93" s="164"/>
      <c r="B93" s="10" t="s">
        <v>487</v>
      </c>
      <c r="C93" s="24"/>
      <c r="D93" s="27"/>
      <c r="E93" s="10"/>
      <c r="F93" s="27"/>
      <c r="G93" s="10"/>
      <c r="H93" s="10"/>
      <c r="I93" s="10"/>
      <c r="J93" s="10"/>
      <c r="K93" s="19"/>
      <c r="L93" s="10"/>
      <c r="M93" s="10"/>
      <c r="N93" s="10"/>
      <c r="O93" s="10"/>
      <c r="P93" s="10"/>
      <c r="Q93" s="10"/>
      <c r="R93" s="19"/>
    </row>
    <row r="94" spans="1:18" ht="15">
      <c r="A94" s="189" t="s">
        <v>418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2"/>
    </row>
    <row r="95" spans="1:18" ht="21" customHeight="1">
      <c r="A95" s="193">
        <v>30</v>
      </c>
      <c r="B95" s="9" t="s">
        <v>650</v>
      </c>
      <c r="C95" s="162" t="s">
        <v>222</v>
      </c>
      <c r="D95" s="167">
        <v>43191</v>
      </c>
      <c r="E95" s="9" t="s">
        <v>491</v>
      </c>
      <c r="F95" s="167" t="s">
        <v>87</v>
      </c>
      <c r="G95" s="9" t="s">
        <v>576</v>
      </c>
      <c r="H95" s="161" t="s">
        <v>87</v>
      </c>
      <c r="I95" s="161"/>
      <c r="J95" s="161"/>
      <c r="K95" s="165"/>
      <c r="L95" s="161" t="s">
        <v>113</v>
      </c>
      <c r="M95" s="161" t="s">
        <v>360</v>
      </c>
      <c r="N95" s="161" t="s">
        <v>60</v>
      </c>
      <c r="O95" s="161">
        <v>2000</v>
      </c>
      <c r="P95" s="161" t="s">
        <v>113</v>
      </c>
      <c r="Q95" s="161" t="s">
        <v>108</v>
      </c>
      <c r="R95" s="165"/>
    </row>
    <row r="96" spans="1:18" ht="15">
      <c r="A96" s="194"/>
      <c r="B96" s="10" t="s">
        <v>362</v>
      </c>
      <c r="C96" s="163"/>
      <c r="D96" s="168"/>
      <c r="E96" s="10" t="s">
        <v>77</v>
      </c>
      <c r="F96" s="168"/>
      <c r="G96" s="10" t="s">
        <v>215</v>
      </c>
      <c r="H96" s="156"/>
      <c r="I96" s="156"/>
      <c r="J96" s="156"/>
      <c r="K96" s="166"/>
      <c r="L96" s="156"/>
      <c r="M96" s="156"/>
      <c r="N96" s="156"/>
      <c r="O96" s="156"/>
      <c r="P96" s="156"/>
      <c r="Q96" s="156"/>
      <c r="R96" s="166"/>
    </row>
    <row r="97" spans="1:18" ht="15">
      <c r="A97" s="195"/>
      <c r="B97" s="11" t="s">
        <v>363</v>
      </c>
      <c r="C97" s="164"/>
      <c r="D97" s="169"/>
      <c r="E97" s="11"/>
      <c r="F97" s="169"/>
      <c r="G97" s="11"/>
      <c r="H97" s="157"/>
      <c r="I97" s="157"/>
      <c r="J97" s="157"/>
      <c r="K97" s="170"/>
      <c r="L97" s="157"/>
      <c r="M97" s="157"/>
      <c r="N97" s="157"/>
      <c r="O97" s="157"/>
      <c r="P97" s="157"/>
      <c r="Q97" s="157"/>
      <c r="R97" s="170"/>
    </row>
    <row r="98" spans="1:6" ht="15">
      <c r="A98" s="162">
        <v>32</v>
      </c>
      <c r="D98" s="7"/>
      <c r="F98" s="7"/>
    </row>
    <row r="99" spans="1:6" ht="15">
      <c r="A99" s="163"/>
      <c r="D99" s="7"/>
      <c r="F99" s="7"/>
    </row>
    <row r="100" spans="1:6" ht="15">
      <c r="A100" s="164"/>
      <c r="D100" s="7"/>
      <c r="F100" s="7"/>
    </row>
    <row r="101" spans="1:18" ht="39">
      <c r="A101" s="162">
        <v>34</v>
      </c>
      <c r="B101" s="9" t="s">
        <v>265</v>
      </c>
      <c r="C101" s="162" t="s">
        <v>222</v>
      </c>
      <c r="D101" s="167">
        <v>42095</v>
      </c>
      <c r="E101" s="9" t="s">
        <v>266</v>
      </c>
      <c r="F101" s="167" t="s">
        <v>87</v>
      </c>
      <c r="G101" s="9" t="s">
        <v>107</v>
      </c>
      <c r="H101" s="161" t="s">
        <v>87</v>
      </c>
      <c r="I101" s="161"/>
      <c r="J101" s="161"/>
      <c r="K101" s="165"/>
      <c r="L101" s="161" t="s">
        <v>113</v>
      </c>
      <c r="M101" s="161" t="s">
        <v>143</v>
      </c>
      <c r="N101" s="161" t="s">
        <v>267</v>
      </c>
      <c r="O101" s="161">
        <v>1994</v>
      </c>
      <c r="P101" s="161" t="s">
        <v>113</v>
      </c>
      <c r="Q101" s="161" t="s">
        <v>76</v>
      </c>
      <c r="R101" s="165"/>
    </row>
    <row r="102" spans="1:18" ht="15">
      <c r="A102" s="163"/>
      <c r="B102" s="10" t="s">
        <v>268</v>
      </c>
      <c r="C102" s="163"/>
      <c r="D102" s="168"/>
      <c r="E102" s="10" t="s">
        <v>93</v>
      </c>
      <c r="F102" s="168"/>
      <c r="G102" s="10" t="s">
        <v>159</v>
      </c>
      <c r="H102" s="156"/>
      <c r="I102" s="156"/>
      <c r="J102" s="156"/>
      <c r="K102" s="166"/>
      <c r="L102" s="156"/>
      <c r="M102" s="156"/>
      <c r="N102" s="156"/>
      <c r="O102" s="156"/>
      <c r="P102" s="156"/>
      <c r="Q102" s="156"/>
      <c r="R102" s="166"/>
    </row>
    <row r="103" spans="1:18" ht="15">
      <c r="A103" s="164"/>
      <c r="B103" s="11" t="s">
        <v>269</v>
      </c>
      <c r="C103" s="164"/>
      <c r="D103" s="169"/>
      <c r="E103" s="11"/>
      <c r="F103" s="169"/>
      <c r="G103" s="11"/>
      <c r="H103" s="157"/>
      <c r="I103" s="157"/>
      <c r="J103" s="157"/>
      <c r="K103" s="170"/>
      <c r="L103" s="157"/>
      <c r="M103" s="157"/>
      <c r="N103" s="157"/>
      <c r="O103" s="157"/>
      <c r="P103" s="157"/>
      <c r="Q103" s="157"/>
      <c r="R103" s="170"/>
    </row>
    <row r="104" spans="1:18" ht="68.25">
      <c r="A104" s="162">
        <v>35</v>
      </c>
      <c r="C104" s="162" t="s">
        <v>222</v>
      </c>
      <c r="D104" s="167">
        <v>42095</v>
      </c>
      <c r="E104" s="9" t="s">
        <v>175</v>
      </c>
      <c r="F104" s="167" t="s">
        <v>87</v>
      </c>
      <c r="G104" s="9" t="s">
        <v>207</v>
      </c>
      <c r="H104" s="161" t="s">
        <v>87</v>
      </c>
      <c r="I104" s="161" t="s">
        <v>673</v>
      </c>
      <c r="J104" s="161"/>
      <c r="K104" s="165"/>
      <c r="L104" s="161" t="s">
        <v>113</v>
      </c>
      <c r="M104" s="161" t="s">
        <v>160</v>
      </c>
      <c r="N104" s="161" t="s">
        <v>173</v>
      </c>
      <c r="O104" s="161">
        <v>2004</v>
      </c>
      <c r="P104" s="161" t="s">
        <v>113</v>
      </c>
      <c r="Q104" s="161" t="s">
        <v>156</v>
      </c>
      <c r="R104" s="165"/>
    </row>
    <row r="105" spans="1:18" ht="15">
      <c r="A105" s="163"/>
      <c r="C105" s="163"/>
      <c r="D105" s="168"/>
      <c r="E105" s="10" t="s">
        <v>93</v>
      </c>
      <c r="F105" s="168"/>
      <c r="G105" s="10" t="s">
        <v>55</v>
      </c>
      <c r="H105" s="156"/>
      <c r="I105" s="156"/>
      <c r="J105" s="156"/>
      <c r="K105" s="166"/>
      <c r="L105" s="156"/>
      <c r="M105" s="156"/>
      <c r="N105" s="156"/>
      <c r="O105" s="156"/>
      <c r="P105" s="156"/>
      <c r="Q105" s="156"/>
      <c r="R105" s="166"/>
    </row>
    <row r="106" spans="1:18" ht="15">
      <c r="A106" s="164"/>
      <c r="C106" s="164"/>
      <c r="D106" s="169"/>
      <c r="E106" s="11"/>
      <c r="F106" s="169"/>
      <c r="G106" s="11"/>
      <c r="H106" s="157"/>
      <c r="I106" s="157"/>
      <c r="J106" s="157"/>
      <c r="K106" s="170"/>
      <c r="L106" s="157"/>
      <c r="M106" s="157"/>
      <c r="N106" s="157"/>
      <c r="O106" s="157"/>
      <c r="P106" s="157"/>
      <c r="Q106" s="157"/>
      <c r="R106" s="170"/>
    </row>
    <row r="107" spans="1:6" ht="15">
      <c r="A107" s="162">
        <v>36</v>
      </c>
      <c r="D107" s="7"/>
      <c r="F107" s="7"/>
    </row>
    <row r="108" spans="1:6" ht="15">
      <c r="A108" s="163"/>
      <c r="D108" s="7"/>
      <c r="F108" s="7"/>
    </row>
    <row r="109" spans="1:6" ht="15">
      <c r="A109" s="164"/>
      <c r="D109" s="7"/>
      <c r="F109" s="7"/>
    </row>
    <row r="110" spans="1:18" ht="15">
      <c r="A110" s="180" t="s">
        <v>276</v>
      </c>
      <c r="B110" s="181"/>
      <c r="C110" s="181"/>
      <c r="D110" s="182"/>
      <c r="E110" s="181"/>
      <c r="F110" s="182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3"/>
    </row>
    <row r="111" spans="1:18" ht="39">
      <c r="A111" s="162">
        <v>40</v>
      </c>
      <c r="B111" s="9" t="s">
        <v>294</v>
      </c>
      <c r="C111" s="162" t="s">
        <v>277</v>
      </c>
      <c r="D111" s="167">
        <v>37712</v>
      </c>
      <c r="E111" s="9" t="s">
        <v>117</v>
      </c>
      <c r="F111" s="167" t="s">
        <v>87</v>
      </c>
      <c r="G111" s="9" t="s">
        <v>48</v>
      </c>
      <c r="H111" s="161" t="s">
        <v>87</v>
      </c>
      <c r="I111" s="161"/>
      <c r="J111" s="161"/>
      <c r="K111" s="165"/>
      <c r="L111" s="161" t="s">
        <v>233</v>
      </c>
      <c r="M111" s="161" t="s">
        <v>270</v>
      </c>
      <c r="N111" s="161" t="s">
        <v>456</v>
      </c>
      <c r="O111" s="161">
        <v>1982</v>
      </c>
      <c r="P111" s="161" t="s">
        <v>233</v>
      </c>
      <c r="Q111" s="161" t="s">
        <v>69</v>
      </c>
      <c r="R111" s="165"/>
    </row>
    <row r="112" spans="1:18" ht="15">
      <c r="A112" s="163"/>
      <c r="B112" s="10" t="s">
        <v>295</v>
      </c>
      <c r="C112" s="163"/>
      <c r="D112" s="168"/>
      <c r="E112" s="10" t="s">
        <v>93</v>
      </c>
      <c r="F112" s="168"/>
      <c r="G112" s="10" t="s">
        <v>55</v>
      </c>
      <c r="H112" s="156"/>
      <c r="I112" s="156"/>
      <c r="J112" s="156"/>
      <c r="K112" s="166"/>
      <c r="L112" s="156"/>
      <c r="M112" s="156"/>
      <c r="N112" s="156"/>
      <c r="O112" s="156"/>
      <c r="P112" s="156"/>
      <c r="Q112" s="156"/>
      <c r="R112" s="166"/>
    </row>
    <row r="113" spans="1:18" ht="15">
      <c r="A113" s="164"/>
      <c r="B113" s="11" t="s">
        <v>296</v>
      </c>
      <c r="C113" s="164"/>
      <c r="D113" s="169"/>
      <c r="E113" s="11"/>
      <c r="F113" s="169"/>
      <c r="G113" s="11"/>
      <c r="H113" s="157"/>
      <c r="I113" s="157"/>
      <c r="J113" s="157"/>
      <c r="K113" s="170"/>
      <c r="L113" s="157"/>
      <c r="M113" s="157"/>
      <c r="N113" s="157"/>
      <c r="O113" s="157"/>
      <c r="P113" s="157"/>
      <c r="Q113" s="157"/>
      <c r="R113" s="170"/>
    </row>
    <row r="114" spans="1:18" ht="15">
      <c r="A114" s="25"/>
      <c r="B114" s="11" t="s">
        <v>293</v>
      </c>
      <c r="C114" s="25"/>
      <c r="D114" s="28"/>
      <c r="E114" s="11"/>
      <c r="F114" s="28"/>
      <c r="G114" s="11"/>
      <c r="H114" s="11"/>
      <c r="I114" s="11"/>
      <c r="J114" s="11"/>
      <c r="K114" s="22"/>
      <c r="L114" s="11"/>
      <c r="M114" s="11"/>
      <c r="N114" s="11"/>
      <c r="O114" s="11"/>
      <c r="P114" s="11"/>
      <c r="Q114" s="11"/>
      <c r="R114" s="22"/>
    </row>
    <row r="115" spans="1:18" ht="29.25">
      <c r="A115" s="162">
        <v>43</v>
      </c>
      <c r="B115" s="9" t="s">
        <v>297</v>
      </c>
      <c r="C115" s="162" t="s">
        <v>277</v>
      </c>
      <c r="D115" s="167">
        <v>38078</v>
      </c>
      <c r="E115" s="9" t="s">
        <v>223</v>
      </c>
      <c r="F115" s="167" t="s">
        <v>87</v>
      </c>
      <c r="G115" s="9" t="s">
        <v>35</v>
      </c>
      <c r="H115" s="161" t="s">
        <v>87</v>
      </c>
      <c r="I115" s="161"/>
      <c r="J115" s="161"/>
      <c r="K115" s="165"/>
      <c r="L115" s="161" t="s">
        <v>233</v>
      </c>
      <c r="M115" s="161" t="s">
        <v>278</v>
      </c>
      <c r="N115" s="161" t="s">
        <v>298</v>
      </c>
      <c r="O115" s="161">
        <v>1983</v>
      </c>
      <c r="P115" s="161" t="s">
        <v>233</v>
      </c>
      <c r="Q115" s="161" t="s">
        <v>52</v>
      </c>
      <c r="R115" s="165"/>
    </row>
    <row r="116" spans="1:18" ht="15">
      <c r="A116" s="163"/>
      <c r="B116" s="10" t="s">
        <v>299</v>
      </c>
      <c r="C116" s="163"/>
      <c r="D116" s="168"/>
      <c r="E116" s="10" t="s">
        <v>93</v>
      </c>
      <c r="F116" s="168"/>
      <c r="G116" s="10" t="s">
        <v>55</v>
      </c>
      <c r="H116" s="156"/>
      <c r="I116" s="156"/>
      <c r="J116" s="156"/>
      <c r="K116" s="166"/>
      <c r="L116" s="156"/>
      <c r="M116" s="156"/>
      <c r="N116" s="156"/>
      <c r="O116" s="156"/>
      <c r="P116" s="156"/>
      <c r="Q116" s="156"/>
      <c r="R116" s="166"/>
    </row>
    <row r="117" spans="1:18" ht="15">
      <c r="A117" s="164"/>
      <c r="B117" s="11" t="s">
        <v>300</v>
      </c>
      <c r="C117" s="164"/>
      <c r="D117" s="169"/>
      <c r="E117" s="11"/>
      <c r="F117" s="169"/>
      <c r="G117" s="11"/>
      <c r="H117" s="157"/>
      <c r="I117" s="157"/>
      <c r="J117" s="157"/>
      <c r="K117" s="170"/>
      <c r="L117" s="157"/>
      <c r="M117" s="157"/>
      <c r="N117" s="157"/>
      <c r="O117" s="157"/>
      <c r="P117" s="157"/>
      <c r="Q117" s="157"/>
      <c r="R117" s="170"/>
    </row>
    <row r="118" spans="1:18" ht="58.5">
      <c r="A118" s="162">
        <v>45</v>
      </c>
      <c r="B118" s="9" t="s">
        <v>301</v>
      </c>
      <c r="C118" s="162" t="s">
        <v>277</v>
      </c>
      <c r="D118" s="167">
        <v>38443</v>
      </c>
      <c r="E118" s="9" t="s">
        <v>202</v>
      </c>
      <c r="F118" s="167" t="s">
        <v>87</v>
      </c>
      <c r="G118" s="9" t="s">
        <v>35</v>
      </c>
      <c r="H118" s="161" t="s">
        <v>87</v>
      </c>
      <c r="I118" s="161"/>
      <c r="J118" s="161"/>
      <c r="K118" s="165"/>
      <c r="L118" s="161" t="s">
        <v>233</v>
      </c>
      <c r="M118" s="161" t="s">
        <v>270</v>
      </c>
      <c r="N118" s="161" t="s">
        <v>457</v>
      </c>
      <c r="O118" s="161">
        <v>1984</v>
      </c>
      <c r="P118" s="161" t="s">
        <v>233</v>
      </c>
      <c r="Q118" s="161" t="s">
        <v>88</v>
      </c>
      <c r="R118" s="165"/>
    </row>
    <row r="119" spans="1:18" ht="15">
      <c r="A119" s="163"/>
      <c r="B119" s="10" t="s">
        <v>302</v>
      </c>
      <c r="C119" s="163"/>
      <c r="D119" s="168"/>
      <c r="E119" s="10" t="s">
        <v>93</v>
      </c>
      <c r="F119" s="168"/>
      <c r="G119" s="10" t="s">
        <v>55</v>
      </c>
      <c r="H119" s="156"/>
      <c r="I119" s="156"/>
      <c r="J119" s="156"/>
      <c r="K119" s="166"/>
      <c r="L119" s="156"/>
      <c r="M119" s="156"/>
      <c r="N119" s="156"/>
      <c r="O119" s="156"/>
      <c r="P119" s="156"/>
      <c r="Q119" s="156"/>
      <c r="R119" s="166"/>
    </row>
    <row r="120" spans="1:18" ht="15">
      <c r="A120" s="164"/>
      <c r="B120" s="11" t="s">
        <v>303</v>
      </c>
      <c r="C120" s="164"/>
      <c r="D120" s="169"/>
      <c r="E120" s="11"/>
      <c r="F120" s="169"/>
      <c r="G120" s="11"/>
      <c r="H120" s="157"/>
      <c r="I120" s="157"/>
      <c r="J120" s="157"/>
      <c r="K120" s="170"/>
      <c r="L120" s="157"/>
      <c r="M120" s="157"/>
      <c r="N120" s="157"/>
      <c r="O120" s="157"/>
      <c r="P120" s="157"/>
      <c r="Q120" s="157"/>
      <c r="R120" s="170"/>
    </row>
    <row r="121" spans="1:18" ht="68.25">
      <c r="A121" s="162">
        <v>46</v>
      </c>
      <c r="B121" s="9" t="s">
        <v>307</v>
      </c>
      <c r="C121" s="162" t="s">
        <v>277</v>
      </c>
      <c r="D121" s="167">
        <v>38808</v>
      </c>
      <c r="E121" s="9" t="s">
        <v>228</v>
      </c>
      <c r="F121" s="167" t="s">
        <v>87</v>
      </c>
      <c r="G121" s="9" t="s">
        <v>35</v>
      </c>
      <c r="H121" s="161" t="s">
        <v>87</v>
      </c>
      <c r="I121" s="161"/>
      <c r="J121" s="161"/>
      <c r="K121" s="165"/>
      <c r="L121" s="161" t="s">
        <v>233</v>
      </c>
      <c r="M121" s="161" t="s">
        <v>270</v>
      </c>
      <c r="N121" s="161" t="s">
        <v>454</v>
      </c>
      <c r="O121" s="161">
        <v>1984</v>
      </c>
      <c r="P121" s="161" t="s">
        <v>233</v>
      </c>
      <c r="Q121" s="161" t="s">
        <v>88</v>
      </c>
      <c r="R121" s="165"/>
    </row>
    <row r="122" spans="1:18" ht="15">
      <c r="A122" s="163"/>
      <c r="B122" s="10" t="s">
        <v>308</v>
      </c>
      <c r="C122" s="163"/>
      <c r="D122" s="168"/>
      <c r="E122" s="10" t="s">
        <v>93</v>
      </c>
      <c r="F122" s="168"/>
      <c r="G122" s="10" t="s">
        <v>55</v>
      </c>
      <c r="H122" s="156"/>
      <c r="I122" s="156"/>
      <c r="J122" s="156"/>
      <c r="K122" s="166"/>
      <c r="L122" s="156"/>
      <c r="M122" s="156"/>
      <c r="N122" s="156"/>
      <c r="O122" s="156"/>
      <c r="P122" s="156"/>
      <c r="Q122" s="156"/>
      <c r="R122" s="166"/>
    </row>
    <row r="123" spans="1:18" ht="15">
      <c r="A123" s="164"/>
      <c r="B123" s="11" t="s">
        <v>309</v>
      </c>
      <c r="C123" s="164"/>
      <c r="D123" s="169"/>
      <c r="E123" s="11"/>
      <c r="F123" s="169"/>
      <c r="G123" s="11"/>
      <c r="H123" s="157"/>
      <c r="I123" s="157"/>
      <c r="J123" s="157"/>
      <c r="K123" s="170"/>
      <c r="L123" s="157"/>
      <c r="M123" s="157"/>
      <c r="N123" s="157"/>
      <c r="O123" s="157"/>
      <c r="P123" s="157"/>
      <c r="Q123" s="157"/>
      <c r="R123" s="170"/>
    </row>
    <row r="124" spans="1:18" ht="58.5">
      <c r="A124" s="162">
        <v>48</v>
      </c>
      <c r="B124" s="9" t="s">
        <v>311</v>
      </c>
      <c r="C124" s="162" t="s">
        <v>277</v>
      </c>
      <c r="D124" s="167">
        <v>39539</v>
      </c>
      <c r="E124" s="9" t="s">
        <v>235</v>
      </c>
      <c r="F124" s="167" t="s">
        <v>87</v>
      </c>
      <c r="G124" s="9" t="s">
        <v>80</v>
      </c>
      <c r="H124" s="161" t="s">
        <v>87</v>
      </c>
      <c r="I124" s="161"/>
      <c r="J124" s="161"/>
      <c r="K124" s="165"/>
      <c r="L124" s="161" t="s">
        <v>233</v>
      </c>
      <c r="M124" s="161" t="s">
        <v>278</v>
      </c>
      <c r="N124" s="161" t="s">
        <v>458</v>
      </c>
      <c r="O124" s="161">
        <v>1983</v>
      </c>
      <c r="P124" s="161" t="s">
        <v>233</v>
      </c>
      <c r="Q124" s="161" t="s">
        <v>52</v>
      </c>
      <c r="R124" s="165"/>
    </row>
    <row r="125" spans="1:18" ht="15">
      <c r="A125" s="163"/>
      <c r="B125" s="10" t="s">
        <v>312</v>
      </c>
      <c r="C125" s="163"/>
      <c r="D125" s="168"/>
      <c r="E125" s="10" t="s">
        <v>93</v>
      </c>
      <c r="F125" s="168"/>
      <c r="G125" s="10" t="s">
        <v>215</v>
      </c>
      <c r="H125" s="156"/>
      <c r="I125" s="156"/>
      <c r="J125" s="156"/>
      <c r="K125" s="166"/>
      <c r="L125" s="156"/>
      <c r="M125" s="156"/>
      <c r="N125" s="156"/>
      <c r="O125" s="156"/>
      <c r="P125" s="156"/>
      <c r="Q125" s="156"/>
      <c r="R125" s="166"/>
    </row>
    <row r="126" spans="1:18" ht="15">
      <c r="A126" s="164"/>
      <c r="B126" s="11" t="s">
        <v>313</v>
      </c>
      <c r="C126" s="164"/>
      <c r="D126" s="169"/>
      <c r="E126" s="11"/>
      <c r="F126" s="169"/>
      <c r="G126" s="11"/>
      <c r="H126" s="157"/>
      <c r="I126" s="157"/>
      <c r="J126" s="157"/>
      <c r="K126" s="170"/>
      <c r="L126" s="157"/>
      <c r="M126" s="157"/>
      <c r="N126" s="157"/>
      <c r="O126" s="157"/>
      <c r="P126" s="157"/>
      <c r="Q126" s="157"/>
      <c r="R126" s="170"/>
    </row>
    <row r="127" spans="1:18" ht="68.25">
      <c r="A127" s="162">
        <v>49</v>
      </c>
      <c r="B127" s="9" t="s">
        <v>320</v>
      </c>
      <c r="C127" s="162" t="s">
        <v>277</v>
      </c>
      <c r="D127" s="167">
        <v>39904</v>
      </c>
      <c r="E127" s="9" t="s">
        <v>228</v>
      </c>
      <c r="F127" s="167" t="s">
        <v>87</v>
      </c>
      <c r="G127" s="9" t="s">
        <v>138</v>
      </c>
      <c r="H127" s="161" t="s">
        <v>87</v>
      </c>
      <c r="I127" s="161"/>
      <c r="J127" s="161"/>
      <c r="K127" s="165"/>
      <c r="L127" s="161" t="s">
        <v>233</v>
      </c>
      <c r="M127" s="161" t="s">
        <v>310</v>
      </c>
      <c r="N127" s="161" t="s">
        <v>460</v>
      </c>
      <c r="O127" s="161">
        <v>1984</v>
      </c>
      <c r="P127" s="161" t="s">
        <v>233</v>
      </c>
      <c r="Q127" s="161" t="s">
        <v>69</v>
      </c>
      <c r="R127" s="165"/>
    </row>
    <row r="128" spans="1:18" ht="15">
      <c r="A128" s="163"/>
      <c r="B128" s="10" t="s">
        <v>321</v>
      </c>
      <c r="C128" s="163"/>
      <c r="D128" s="168"/>
      <c r="E128" s="10" t="s">
        <v>93</v>
      </c>
      <c r="F128" s="168"/>
      <c r="G128" s="10" t="s">
        <v>55</v>
      </c>
      <c r="H128" s="156"/>
      <c r="I128" s="156"/>
      <c r="J128" s="156"/>
      <c r="K128" s="166"/>
      <c r="L128" s="156"/>
      <c r="M128" s="156"/>
      <c r="N128" s="156"/>
      <c r="O128" s="156"/>
      <c r="P128" s="156"/>
      <c r="Q128" s="156"/>
      <c r="R128" s="166"/>
    </row>
    <row r="129" spans="1:18" ht="15">
      <c r="A129" s="164"/>
      <c r="B129" s="11" t="s">
        <v>322</v>
      </c>
      <c r="C129" s="164"/>
      <c r="D129" s="169"/>
      <c r="E129" s="11"/>
      <c r="F129" s="169"/>
      <c r="G129" s="11"/>
      <c r="H129" s="157"/>
      <c r="I129" s="157"/>
      <c r="J129" s="157"/>
      <c r="K129" s="170"/>
      <c r="L129" s="157"/>
      <c r="M129" s="157"/>
      <c r="N129" s="157"/>
      <c r="O129" s="157"/>
      <c r="P129" s="157"/>
      <c r="Q129" s="157"/>
      <c r="R129" s="170"/>
    </row>
    <row r="130" spans="1:18" ht="39">
      <c r="A130" s="162">
        <v>50</v>
      </c>
      <c r="B130" s="9" t="s">
        <v>323</v>
      </c>
      <c r="C130" s="162" t="s">
        <v>277</v>
      </c>
      <c r="D130" s="167">
        <v>39904</v>
      </c>
      <c r="E130" s="9" t="s">
        <v>117</v>
      </c>
      <c r="F130" s="167" t="s">
        <v>87</v>
      </c>
      <c r="G130" s="9" t="s">
        <v>138</v>
      </c>
      <c r="H130" s="161" t="s">
        <v>87</v>
      </c>
      <c r="I130" s="161"/>
      <c r="J130" s="161"/>
      <c r="K130" s="165"/>
      <c r="L130" s="161" t="s">
        <v>233</v>
      </c>
      <c r="M130" s="161" t="s">
        <v>270</v>
      </c>
      <c r="N130" s="161" t="s">
        <v>461</v>
      </c>
      <c r="O130" s="161">
        <v>1988</v>
      </c>
      <c r="P130" s="161" t="s">
        <v>233</v>
      </c>
      <c r="Q130" s="161" t="s">
        <v>198</v>
      </c>
      <c r="R130" s="165"/>
    </row>
    <row r="131" spans="1:18" ht="15">
      <c r="A131" s="163"/>
      <c r="B131" s="10" t="s">
        <v>324</v>
      </c>
      <c r="C131" s="163"/>
      <c r="D131" s="168"/>
      <c r="E131" s="10" t="s">
        <v>93</v>
      </c>
      <c r="F131" s="168"/>
      <c r="G131" s="10" t="s">
        <v>55</v>
      </c>
      <c r="H131" s="156"/>
      <c r="I131" s="156"/>
      <c r="J131" s="156"/>
      <c r="K131" s="166"/>
      <c r="L131" s="156"/>
      <c r="M131" s="156"/>
      <c r="N131" s="156"/>
      <c r="O131" s="156"/>
      <c r="P131" s="156"/>
      <c r="Q131" s="156"/>
      <c r="R131" s="166"/>
    </row>
    <row r="132" spans="1:18" ht="15">
      <c r="A132" s="164"/>
      <c r="B132" s="11" t="s">
        <v>325</v>
      </c>
      <c r="C132" s="164"/>
      <c r="D132" s="169"/>
      <c r="E132" s="11"/>
      <c r="F132" s="169"/>
      <c r="G132" s="11"/>
      <c r="H132" s="157"/>
      <c r="I132" s="157"/>
      <c r="J132" s="157"/>
      <c r="K132" s="170"/>
      <c r="L132" s="157"/>
      <c r="M132" s="157"/>
      <c r="N132" s="157"/>
      <c r="O132" s="157"/>
      <c r="P132" s="157"/>
      <c r="Q132" s="157"/>
      <c r="R132" s="170"/>
    </row>
    <row r="133" spans="1:18" ht="39">
      <c r="A133" s="162">
        <v>51</v>
      </c>
      <c r="B133" s="9" t="s">
        <v>428</v>
      </c>
      <c r="C133" s="162" t="s">
        <v>277</v>
      </c>
      <c r="D133" s="167">
        <v>40269</v>
      </c>
      <c r="E133" s="9" t="s">
        <v>431</v>
      </c>
      <c r="F133" s="167" t="s">
        <v>87</v>
      </c>
      <c r="G133" s="9" t="s">
        <v>232</v>
      </c>
      <c r="H133" s="161" t="s">
        <v>87</v>
      </c>
      <c r="I133" s="161"/>
      <c r="J133" s="161"/>
      <c r="K133" s="165"/>
      <c r="L133" s="161" t="s">
        <v>233</v>
      </c>
      <c r="M133" s="161" t="s">
        <v>270</v>
      </c>
      <c r="N133" s="161" t="s">
        <v>464</v>
      </c>
      <c r="O133" s="161">
        <v>1985</v>
      </c>
      <c r="P133" s="161" t="s">
        <v>233</v>
      </c>
      <c r="Q133" s="161" t="s">
        <v>69</v>
      </c>
      <c r="R133" s="21"/>
    </row>
    <row r="134" spans="1:18" ht="15">
      <c r="A134" s="163"/>
      <c r="B134" s="10" t="s">
        <v>429</v>
      </c>
      <c r="C134" s="163"/>
      <c r="D134" s="168"/>
      <c r="E134" s="10" t="s">
        <v>93</v>
      </c>
      <c r="F134" s="168"/>
      <c r="G134" s="10" t="s">
        <v>195</v>
      </c>
      <c r="H134" s="156"/>
      <c r="I134" s="156"/>
      <c r="J134" s="156"/>
      <c r="K134" s="166"/>
      <c r="L134" s="156"/>
      <c r="M134" s="156"/>
      <c r="N134" s="156"/>
      <c r="O134" s="156"/>
      <c r="P134" s="156"/>
      <c r="Q134" s="156"/>
      <c r="R134" s="19"/>
    </row>
    <row r="135" spans="1:18" ht="15">
      <c r="A135" s="164"/>
      <c r="B135" s="11" t="s">
        <v>430</v>
      </c>
      <c r="C135" s="164"/>
      <c r="D135" s="169"/>
      <c r="E135" s="11"/>
      <c r="F135" s="169"/>
      <c r="G135" s="11"/>
      <c r="H135" s="157"/>
      <c r="I135" s="157"/>
      <c r="J135" s="157"/>
      <c r="K135" s="170"/>
      <c r="L135" s="157"/>
      <c r="M135" s="157"/>
      <c r="N135" s="157"/>
      <c r="O135" s="157"/>
      <c r="P135" s="157"/>
      <c r="Q135" s="157"/>
      <c r="R135" s="22"/>
    </row>
    <row r="136" spans="1:18" ht="29.25">
      <c r="A136" s="162">
        <v>52</v>
      </c>
      <c r="B136" s="9" t="s">
        <v>327</v>
      </c>
      <c r="C136" s="162" t="s">
        <v>277</v>
      </c>
      <c r="D136" s="167">
        <v>40269</v>
      </c>
      <c r="E136" s="9" t="s">
        <v>130</v>
      </c>
      <c r="F136" s="167" t="s">
        <v>87</v>
      </c>
      <c r="G136" s="9" t="s">
        <v>74</v>
      </c>
      <c r="H136" s="161" t="s">
        <v>87</v>
      </c>
      <c r="I136" s="161"/>
      <c r="J136" s="161"/>
      <c r="K136" s="165"/>
      <c r="L136" s="161" t="s">
        <v>233</v>
      </c>
      <c r="M136" s="161" t="s">
        <v>278</v>
      </c>
      <c r="N136" s="161" t="s">
        <v>462</v>
      </c>
      <c r="O136" s="161">
        <v>1987</v>
      </c>
      <c r="P136" s="161" t="s">
        <v>233</v>
      </c>
      <c r="Q136" s="161" t="s">
        <v>164</v>
      </c>
      <c r="R136" s="165"/>
    </row>
    <row r="137" spans="1:18" ht="15">
      <c r="A137" s="163"/>
      <c r="B137" s="10" t="s">
        <v>415</v>
      </c>
      <c r="C137" s="163"/>
      <c r="D137" s="168"/>
      <c r="E137" s="10" t="s">
        <v>93</v>
      </c>
      <c r="F137" s="168"/>
      <c r="G137" s="10" t="s">
        <v>55</v>
      </c>
      <c r="H137" s="156"/>
      <c r="I137" s="156"/>
      <c r="J137" s="156"/>
      <c r="K137" s="166"/>
      <c r="L137" s="156"/>
      <c r="M137" s="156"/>
      <c r="N137" s="156"/>
      <c r="O137" s="156"/>
      <c r="P137" s="156"/>
      <c r="Q137" s="156"/>
      <c r="R137" s="166"/>
    </row>
    <row r="138" spans="1:18" ht="15">
      <c r="A138" s="164"/>
      <c r="B138" s="11" t="s">
        <v>328</v>
      </c>
      <c r="C138" s="164"/>
      <c r="D138" s="169"/>
      <c r="E138" s="11"/>
      <c r="F138" s="169"/>
      <c r="G138" s="11"/>
      <c r="H138" s="157"/>
      <c r="I138" s="157"/>
      <c r="J138" s="157"/>
      <c r="K138" s="170"/>
      <c r="L138" s="157"/>
      <c r="M138" s="157"/>
      <c r="N138" s="157"/>
      <c r="O138" s="157"/>
      <c r="P138" s="157"/>
      <c r="Q138" s="157"/>
      <c r="R138" s="170"/>
    </row>
    <row r="139" spans="1:18" ht="68.25">
      <c r="A139" s="162">
        <v>53</v>
      </c>
      <c r="B139" s="9" t="s">
        <v>329</v>
      </c>
      <c r="C139" s="162" t="s">
        <v>277</v>
      </c>
      <c r="D139" s="167">
        <v>40634</v>
      </c>
      <c r="E139" s="9" t="s">
        <v>330</v>
      </c>
      <c r="F139" s="167" t="s">
        <v>87</v>
      </c>
      <c r="G139" s="9" t="s">
        <v>74</v>
      </c>
      <c r="H139" s="161" t="s">
        <v>87</v>
      </c>
      <c r="I139" s="161"/>
      <c r="J139" s="161"/>
      <c r="K139" s="165"/>
      <c r="L139" s="161" t="s">
        <v>233</v>
      </c>
      <c r="M139" s="161" t="s">
        <v>280</v>
      </c>
      <c r="N139" s="161" t="s">
        <v>331</v>
      </c>
      <c r="O139" s="161">
        <v>1981</v>
      </c>
      <c r="P139" s="161" t="s">
        <v>233</v>
      </c>
      <c r="Q139" s="161" t="s">
        <v>69</v>
      </c>
      <c r="R139" s="165"/>
    </row>
    <row r="140" spans="1:18" ht="15">
      <c r="A140" s="163"/>
      <c r="B140" s="10" t="s">
        <v>332</v>
      </c>
      <c r="C140" s="163"/>
      <c r="D140" s="168"/>
      <c r="E140" s="10" t="s">
        <v>93</v>
      </c>
      <c r="F140" s="168"/>
      <c r="G140" s="10" t="s">
        <v>55</v>
      </c>
      <c r="H140" s="156"/>
      <c r="I140" s="156"/>
      <c r="J140" s="156"/>
      <c r="K140" s="166"/>
      <c r="L140" s="156"/>
      <c r="M140" s="156"/>
      <c r="N140" s="156"/>
      <c r="O140" s="156"/>
      <c r="P140" s="156"/>
      <c r="Q140" s="156"/>
      <c r="R140" s="166"/>
    </row>
    <row r="141" spans="1:18" ht="15">
      <c r="A141" s="164"/>
      <c r="B141" s="11" t="s">
        <v>333</v>
      </c>
      <c r="C141" s="164"/>
      <c r="D141" s="169"/>
      <c r="E141" s="11"/>
      <c r="F141" s="169"/>
      <c r="G141" s="11"/>
      <c r="H141" s="157"/>
      <c r="I141" s="157"/>
      <c r="J141" s="157"/>
      <c r="K141" s="170"/>
      <c r="L141" s="157"/>
      <c r="M141" s="157"/>
      <c r="N141" s="157"/>
      <c r="O141" s="157"/>
      <c r="P141" s="157"/>
      <c r="Q141" s="157"/>
      <c r="R141" s="170"/>
    </row>
    <row r="142" spans="1:18" ht="39">
      <c r="A142" s="162">
        <v>54</v>
      </c>
      <c r="B142" s="9" t="s">
        <v>334</v>
      </c>
      <c r="C142" s="162" t="s">
        <v>277</v>
      </c>
      <c r="D142" s="167">
        <v>40634</v>
      </c>
      <c r="E142" s="9" t="s">
        <v>169</v>
      </c>
      <c r="F142" s="167" t="s">
        <v>87</v>
      </c>
      <c r="G142" s="9" t="s">
        <v>74</v>
      </c>
      <c r="H142" s="161" t="s">
        <v>87</v>
      </c>
      <c r="I142" s="161"/>
      <c r="J142" s="161"/>
      <c r="K142" s="165"/>
      <c r="L142" s="161" t="s">
        <v>233</v>
      </c>
      <c r="M142" s="161" t="s">
        <v>335</v>
      </c>
      <c r="N142" s="161" t="s">
        <v>336</v>
      </c>
      <c r="O142" s="161">
        <v>1986</v>
      </c>
      <c r="P142" s="161" t="s">
        <v>233</v>
      </c>
      <c r="Q142" s="161" t="s">
        <v>81</v>
      </c>
      <c r="R142" s="165"/>
    </row>
    <row r="143" spans="1:18" ht="15">
      <c r="A143" s="163"/>
      <c r="B143" s="10" t="s">
        <v>337</v>
      </c>
      <c r="C143" s="163"/>
      <c r="D143" s="168"/>
      <c r="E143" s="10" t="s">
        <v>93</v>
      </c>
      <c r="F143" s="168"/>
      <c r="G143" s="10" t="s">
        <v>55</v>
      </c>
      <c r="H143" s="156"/>
      <c r="I143" s="156"/>
      <c r="J143" s="156"/>
      <c r="K143" s="166"/>
      <c r="L143" s="156"/>
      <c r="M143" s="156"/>
      <c r="N143" s="156"/>
      <c r="O143" s="156"/>
      <c r="P143" s="156"/>
      <c r="Q143" s="156"/>
      <c r="R143" s="166"/>
    </row>
    <row r="144" spans="1:18" ht="15">
      <c r="A144" s="164"/>
      <c r="B144" s="11" t="s">
        <v>338</v>
      </c>
      <c r="C144" s="164"/>
      <c r="D144" s="169"/>
      <c r="E144" s="11"/>
      <c r="F144" s="169"/>
      <c r="G144" s="11"/>
      <c r="H144" s="157"/>
      <c r="I144" s="157"/>
      <c r="J144" s="157"/>
      <c r="K144" s="170"/>
      <c r="L144" s="157"/>
      <c r="M144" s="157"/>
      <c r="N144" s="157"/>
      <c r="O144" s="157"/>
      <c r="P144" s="157"/>
      <c r="Q144" s="157"/>
      <c r="R144" s="170"/>
    </row>
    <row r="145" spans="1:18" ht="39">
      <c r="A145" s="162">
        <v>56</v>
      </c>
      <c r="B145" s="9" t="s">
        <v>339</v>
      </c>
      <c r="C145" s="162" t="s">
        <v>277</v>
      </c>
      <c r="D145" s="167">
        <v>41000</v>
      </c>
      <c r="E145" s="9" t="s">
        <v>211</v>
      </c>
      <c r="F145" s="167" t="s">
        <v>87</v>
      </c>
      <c r="G145" s="9" t="s">
        <v>74</v>
      </c>
      <c r="H145" s="161" t="s">
        <v>87</v>
      </c>
      <c r="I145" s="161"/>
      <c r="J145" s="161"/>
      <c r="K145" s="165"/>
      <c r="L145" s="161" t="s">
        <v>142</v>
      </c>
      <c r="M145" s="161" t="s">
        <v>340</v>
      </c>
      <c r="N145" s="161" t="s">
        <v>341</v>
      </c>
      <c r="O145" s="161">
        <v>1993</v>
      </c>
      <c r="P145" s="161" t="s">
        <v>142</v>
      </c>
      <c r="Q145" s="161" t="s">
        <v>76</v>
      </c>
      <c r="R145" s="165"/>
    </row>
    <row r="146" spans="1:18" ht="15">
      <c r="A146" s="163"/>
      <c r="B146" s="10" t="s">
        <v>342</v>
      </c>
      <c r="C146" s="163"/>
      <c r="D146" s="168"/>
      <c r="E146" s="10" t="s">
        <v>93</v>
      </c>
      <c r="F146" s="168"/>
      <c r="G146" s="10" t="s">
        <v>55</v>
      </c>
      <c r="H146" s="156"/>
      <c r="I146" s="156"/>
      <c r="J146" s="156"/>
      <c r="K146" s="166"/>
      <c r="L146" s="156"/>
      <c r="M146" s="156"/>
      <c r="N146" s="156"/>
      <c r="O146" s="156"/>
      <c r="P146" s="156"/>
      <c r="Q146" s="156"/>
      <c r="R146" s="166"/>
    </row>
    <row r="147" spans="1:18" ht="15">
      <c r="A147" s="164"/>
      <c r="B147" s="11" t="s">
        <v>343</v>
      </c>
      <c r="C147" s="164"/>
      <c r="D147" s="169"/>
      <c r="E147" s="11"/>
      <c r="F147" s="169"/>
      <c r="G147" s="11"/>
      <c r="H147" s="157"/>
      <c r="I147" s="157"/>
      <c r="J147" s="157"/>
      <c r="K147" s="170"/>
      <c r="L147" s="157"/>
      <c r="M147" s="157"/>
      <c r="N147" s="157"/>
      <c r="O147" s="157"/>
      <c r="P147" s="157"/>
      <c r="Q147" s="157"/>
      <c r="R147" s="170"/>
    </row>
    <row r="148" spans="1:18" ht="39">
      <c r="A148" s="162">
        <v>57</v>
      </c>
      <c r="B148" s="9" t="s">
        <v>348</v>
      </c>
      <c r="C148" s="162" t="s">
        <v>277</v>
      </c>
      <c r="D148" s="167">
        <v>41183</v>
      </c>
      <c r="E148" s="9" t="s">
        <v>117</v>
      </c>
      <c r="F148" s="167" t="s">
        <v>87</v>
      </c>
      <c r="G148" s="9" t="s">
        <v>107</v>
      </c>
      <c r="H148" s="161" t="s">
        <v>87</v>
      </c>
      <c r="I148" s="161"/>
      <c r="J148" s="161"/>
      <c r="K148" s="165"/>
      <c r="L148" s="161" t="s">
        <v>233</v>
      </c>
      <c r="M148" s="161" t="s">
        <v>349</v>
      </c>
      <c r="N148" s="161" t="s">
        <v>350</v>
      </c>
      <c r="O148" s="161">
        <v>1990</v>
      </c>
      <c r="P148" s="161" t="s">
        <v>233</v>
      </c>
      <c r="Q148" s="161" t="s">
        <v>76</v>
      </c>
      <c r="R148" s="165"/>
    </row>
    <row r="149" spans="1:18" ht="15">
      <c r="A149" s="163"/>
      <c r="B149" s="10" t="s">
        <v>351</v>
      </c>
      <c r="C149" s="163"/>
      <c r="D149" s="168"/>
      <c r="E149" s="10" t="s">
        <v>93</v>
      </c>
      <c r="F149" s="168"/>
      <c r="G149" s="10" t="s">
        <v>55</v>
      </c>
      <c r="H149" s="156"/>
      <c r="I149" s="156"/>
      <c r="J149" s="156"/>
      <c r="K149" s="166"/>
      <c r="L149" s="156"/>
      <c r="M149" s="156"/>
      <c r="N149" s="156"/>
      <c r="O149" s="156"/>
      <c r="P149" s="156"/>
      <c r="Q149" s="156"/>
      <c r="R149" s="166"/>
    </row>
    <row r="150" spans="1:18" ht="15">
      <c r="A150" s="164"/>
      <c r="B150" s="11" t="s">
        <v>352</v>
      </c>
      <c r="C150" s="164"/>
      <c r="D150" s="169"/>
      <c r="E150" s="11"/>
      <c r="F150" s="169"/>
      <c r="G150" s="11"/>
      <c r="H150" s="157"/>
      <c r="I150" s="157"/>
      <c r="J150" s="157"/>
      <c r="K150" s="170"/>
      <c r="L150" s="157"/>
      <c r="M150" s="157"/>
      <c r="N150" s="157"/>
      <c r="O150" s="157"/>
      <c r="P150" s="157"/>
      <c r="Q150" s="157"/>
      <c r="R150" s="170"/>
    </row>
    <row r="151" spans="1:18" ht="19.5">
      <c r="A151" s="162">
        <v>59</v>
      </c>
      <c r="B151" s="9" t="s">
        <v>489</v>
      </c>
      <c r="C151" s="162" t="s">
        <v>277</v>
      </c>
      <c r="D151" s="167">
        <v>41730</v>
      </c>
      <c r="E151" s="10" t="s">
        <v>575</v>
      </c>
      <c r="F151" s="167"/>
      <c r="G151" s="9" t="s">
        <v>207</v>
      </c>
      <c r="H151" s="161"/>
      <c r="I151" s="161"/>
      <c r="J151" s="161"/>
      <c r="K151" s="165"/>
      <c r="L151" s="161" t="s">
        <v>233</v>
      </c>
      <c r="M151" s="161" t="s">
        <v>607</v>
      </c>
      <c r="N151" s="161" t="s">
        <v>608</v>
      </c>
      <c r="O151" s="161">
        <v>1985</v>
      </c>
      <c r="P151" s="161" t="s">
        <v>233</v>
      </c>
      <c r="Q151" s="161" t="s">
        <v>69</v>
      </c>
      <c r="R151" s="165"/>
    </row>
    <row r="152" spans="1:18" ht="15">
      <c r="A152" s="163"/>
      <c r="B152" s="10" t="s">
        <v>490</v>
      </c>
      <c r="C152" s="163"/>
      <c r="D152" s="168"/>
      <c r="E152" s="10" t="s">
        <v>93</v>
      </c>
      <c r="F152" s="168"/>
      <c r="G152" s="10" t="s">
        <v>159</v>
      </c>
      <c r="H152" s="156"/>
      <c r="I152" s="156"/>
      <c r="J152" s="156"/>
      <c r="K152" s="166"/>
      <c r="L152" s="156"/>
      <c r="M152" s="156"/>
      <c r="N152" s="156"/>
      <c r="O152" s="156"/>
      <c r="P152" s="156"/>
      <c r="Q152" s="156"/>
      <c r="R152" s="166"/>
    </row>
    <row r="153" spans="1:18" ht="15">
      <c r="A153" s="164"/>
      <c r="B153" s="11"/>
      <c r="C153" s="164"/>
      <c r="D153" s="169"/>
      <c r="E153" s="11"/>
      <c r="F153" s="169"/>
      <c r="G153" s="11"/>
      <c r="H153" s="157"/>
      <c r="I153" s="157"/>
      <c r="J153" s="157"/>
      <c r="K153" s="170"/>
      <c r="L153" s="157"/>
      <c r="M153" s="157"/>
      <c r="N153" s="157"/>
      <c r="O153" s="157"/>
      <c r="P153" s="157"/>
      <c r="Q153" s="157"/>
      <c r="R153" s="170"/>
    </row>
    <row r="154" spans="1:18" ht="29.25">
      <c r="A154" s="162">
        <v>60</v>
      </c>
      <c r="B154" s="9" t="s">
        <v>373</v>
      </c>
      <c r="C154" s="162" t="s">
        <v>277</v>
      </c>
      <c r="D154" s="167">
        <v>41000</v>
      </c>
      <c r="E154" s="9" t="s">
        <v>374</v>
      </c>
      <c r="F154" s="167" t="s">
        <v>87</v>
      </c>
      <c r="G154" s="9" t="s">
        <v>232</v>
      </c>
      <c r="H154" s="161" t="s">
        <v>87</v>
      </c>
      <c r="I154" s="161"/>
      <c r="J154" s="161"/>
      <c r="K154" s="165"/>
      <c r="L154" s="161" t="s">
        <v>142</v>
      </c>
      <c r="M154" s="161" t="s">
        <v>375</v>
      </c>
      <c r="N154" s="161" t="s">
        <v>376</v>
      </c>
      <c r="O154" s="161">
        <v>2002</v>
      </c>
      <c r="P154" s="161" t="s">
        <v>142</v>
      </c>
      <c r="Q154" s="161" t="s">
        <v>377</v>
      </c>
      <c r="R154" s="165"/>
    </row>
    <row r="155" spans="1:18" ht="15">
      <c r="A155" s="163"/>
      <c r="B155" s="10" t="s">
        <v>378</v>
      </c>
      <c r="C155" s="163"/>
      <c r="D155" s="168"/>
      <c r="E155" s="10" t="s">
        <v>93</v>
      </c>
      <c r="F155" s="168"/>
      <c r="G155" s="10" t="s">
        <v>215</v>
      </c>
      <c r="H155" s="156"/>
      <c r="I155" s="156"/>
      <c r="J155" s="156"/>
      <c r="K155" s="166"/>
      <c r="L155" s="156"/>
      <c r="M155" s="156"/>
      <c r="N155" s="156"/>
      <c r="O155" s="156"/>
      <c r="P155" s="156"/>
      <c r="Q155" s="156"/>
      <c r="R155" s="166"/>
    </row>
    <row r="156" spans="1:18" ht="15">
      <c r="A156" s="164"/>
      <c r="B156" s="11" t="s">
        <v>379</v>
      </c>
      <c r="C156" s="164"/>
      <c r="D156" s="169"/>
      <c r="E156" s="11"/>
      <c r="F156" s="169"/>
      <c r="G156" s="11"/>
      <c r="H156" s="157"/>
      <c r="I156" s="157"/>
      <c r="J156" s="157"/>
      <c r="K156" s="170"/>
      <c r="L156" s="157"/>
      <c r="M156" s="157"/>
      <c r="N156" s="157"/>
      <c r="O156" s="157"/>
      <c r="P156" s="157"/>
      <c r="Q156" s="157"/>
      <c r="R156" s="170"/>
    </row>
    <row r="157" spans="1:18" ht="78">
      <c r="A157" s="162">
        <v>61</v>
      </c>
      <c r="B157" s="9" t="s">
        <v>353</v>
      </c>
      <c r="C157" s="162" t="s">
        <v>277</v>
      </c>
      <c r="D157" s="167">
        <v>41730</v>
      </c>
      <c r="E157" s="9" t="s">
        <v>354</v>
      </c>
      <c r="F157" s="167" t="s">
        <v>87</v>
      </c>
      <c r="G157" s="9" t="s">
        <v>344</v>
      </c>
      <c r="H157" s="161" t="s">
        <v>87</v>
      </c>
      <c r="I157" s="161"/>
      <c r="J157" s="161"/>
      <c r="K157" s="165"/>
      <c r="L157" s="161" t="s">
        <v>113</v>
      </c>
      <c r="M157" s="161" t="s">
        <v>143</v>
      </c>
      <c r="N157" s="161" t="s">
        <v>355</v>
      </c>
      <c r="O157" s="161">
        <v>2000</v>
      </c>
      <c r="P157" s="161" t="s">
        <v>113</v>
      </c>
      <c r="Q157" s="161" t="s">
        <v>65</v>
      </c>
      <c r="R157" s="165"/>
    </row>
    <row r="158" spans="1:18" ht="15">
      <c r="A158" s="163"/>
      <c r="B158" s="10" t="s">
        <v>356</v>
      </c>
      <c r="C158" s="163"/>
      <c r="D158" s="168"/>
      <c r="E158" s="10" t="s">
        <v>93</v>
      </c>
      <c r="F158" s="168"/>
      <c r="G158" s="10" t="s">
        <v>159</v>
      </c>
      <c r="H158" s="156"/>
      <c r="I158" s="156"/>
      <c r="J158" s="156"/>
      <c r="K158" s="166"/>
      <c r="L158" s="156"/>
      <c r="M158" s="156"/>
      <c r="N158" s="156"/>
      <c r="O158" s="156"/>
      <c r="P158" s="156"/>
      <c r="Q158" s="156"/>
      <c r="R158" s="166"/>
    </row>
    <row r="159" spans="1:18" ht="15">
      <c r="A159" s="164"/>
      <c r="B159" s="11" t="s">
        <v>357</v>
      </c>
      <c r="C159" s="164"/>
      <c r="D159" s="169"/>
      <c r="E159" s="11"/>
      <c r="F159" s="169"/>
      <c r="G159" s="11"/>
      <c r="H159" s="157"/>
      <c r="I159" s="157"/>
      <c r="J159" s="157"/>
      <c r="K159" s="170"/>
      <c r="L159" s="157"/>
      <c r="M159" s="157"/>
      <c r="N159" s="157"/>
      <c r="O159" s="157"/>
      <c r="P159" s="157"/>
      <c r="Q159" s="157"/>
      <c r="R159" s="170"/>
    </row>
    <row r="160" spans="1:18" ht="58.5">
      <c r="A160" s="162">
        <v>62</v>
      </c>
      <c r="B160" s="9" t="s">
        <v>240</v>
      </c>
      <c r="C160" s="162" t="s">
        <v>277</v>
      </c>
      <c r="D160" s="167">
        <v>41913</v>
      </c>
      <c r="E160" s="9" t="s">
        <v>197</v>
      </c>
      <c r="F160" s="167" t="s">
        <v>87</v>
      </c>
      <c r="G160" s="9" t="s">
        <v>138</v>
      </c>
      <c r="H160" s="161" t="s">
        <v>87</v>
      </c>
      <c r="I160" s="161"/>
      <c r="J160" s="161"/>
      <c r="K160" s="165"/>
      <c r="L160" s="161" t="s">
        <v>194</v>
      </c>
      <c r="M160" s="161" t="s">
        <v>241</v>
      </c>
      <c r="N160" s="161" t="s">
        <v>242</v>
      </c>
      <c r="O160" s="161">
        <v>1992</v>
      </c>
      <c r="P160" s="161" t="s">
        <v>194</v>
      </c>
      <c r="Q160" s="161" t="s">
        <v>198</v>
      </c>
      <c r="R160" s="165"/>
    </row>
    <row r="161" spans="1:18" ht="15">
      <c r="A161" s="163"/>
      <c r="B161" s="10" t="s">
        <v>243</v>
      </c>
      <c r="C161" s="163"/>
      <c r="D161" s="168"/>
      <c r="E161" s="10" t="s">
        <v>93</v>
      </c>
      <c r="F161" s="168"/>
      <c r="G161" s="10" t="s">
        <v>134</v>
      </c>
      <c r="H161" s="156"/>
      <c r="I161" s="156"/>
      <c r="J161" s="156"/>
      <c r="K161" s="166"/>
      <c r="L161" s="156"/>
      <c r="M161" s="156"/>
      <c r="N161" s="156"/>
      <c r="O161" s="156"/>
      <c r="P161" s="156"/>
      <c r="Q161" s="156"/>
      <c r="R161" s="166"/>
    </row>
    <row r="162" spans="1:18" ht="15">
      <c r="A162" s="164"/>
      <c r="B162" s="11" t="s">
        <v>244</v>
      </c>
      <c r="C162" s="164"/>
      <c r="D162" s="169"/>
      <c r="E162" s="11"/>
      <c r="F162" s="169"/>
      <c r="G162" s="11"/>
      <c r="H162" s="157"/>
      <c r="I162" s="157"/>
      <c r="J162" s="157"/>
      <c r="K162" s="170"/>
      <c r="L162" s="157"/>
      <c r="M162" s="157"/>
      <c r="N162" s="157"/>
      <c r="O162" s="157"/>
      <c r="P162" s="157"/>
      <c r="Q162" s="157"/>
      <c r="R162" s="170"/>
    </row>
    <row r="163" spans="1:18" ht="58.5">
      <c r="A163" s="162">
        <v>63</v>
      </c>
      <c r="B163" s="9" t="s">
        <v>201</v>
      </c>
      <c r="C163" s="162" t="s">
        <v>277</v>
      </c>
      <c r="D163" s="167">
        <v>41913</v>
      </c>
      <c r="E163" s="9" t="s">
        <v>202</v>
      </c>
      <c r="F163" s="167" t="s">
        <v>87</v>
      </c>
      <c r="G163" s="9" t="s">
        <v>107</v>
      </c>
      <c r="H163" s="161" t="s">
        <v>87</v>
      </c>
      <c r="I163" s="161"/>
      <c r="J163" s="161"/>
      <c r="K163" s="165"/>
      <c r="L163" s="161" t="s">
        <v>113</v>
      </c>
      <c r="M163" s="161" t="s">
        <v>160</v>
      </c>
      <c r="N163" s="161" t="s">
        <v>203</v>
      </c>
      <c r="O163" s="161">
        <v>2002</v>
      </c>
      <c r="P163" s="161" t="s">
        <v>113</v>
      </c>
      <c r="Q163" s="161" t="s">
        <v>167</v>
      </c>
      <c r="R163" s="165"/>
    </row>
    <row r="164" spans="1:18" ht="15">
      <c r="A164" s="163"/>
      <c r="B164" s="10" t="s">
        <v>204</v>
      </c>
      <c r="C164" s="163"/>
      <c r="D164" s="168"/>
      <c r="E164" s="10" t="s">
        <v>93</v>
      </c>
      <c r="F164" s="168"/>
      <c r="G164" s="10" t="s">
        <v>55</v>
      </c>
      <c r="H164" s="156"/>
      <c r="I164" s="156"/>
      <c r="J164" s="156"/>
      <c r="K164" s="166"/>
      <c r="L164" s="156"/>
      <c r="M164" s="156"/>
      <c r="N164" s="156"/>
      <c r="O164" s="156"/>
      <c r="P164" s="156"/>
      <c r="Q164" s="156"/>
      <c r="R164" s="166"/>
    </row>
    <row r="165" spans="1:18" ht="15">
      <c r="A165" s="164"/>
      <c r="B165" s="11" t="s">
        <v>205</v>
      </c>
      <c r="C165" s="164"/>
      <c r="D165" s="169"/>
      <c r="E165" s="11"/>
      <c r="F165" s="169"/>
      <c r="G165" s="11"/>
      <c r="H165" s="157"/>
      <c r="I165" s="157"/>
      <c r="J165" s="157"/>
      <c r="K165" s="170"/>
      <c r="L165" s="157"/>
      <c r="M165" s="157"/>
      <c r="N165" s="157"/>
      <c r="O165" s="157"/>
      <c r="P165" s="157"/>
      <c r="Q165" s="157"/>
      <c r="R165" s="170"/>
    </row>
    <row r="166" ht="15">
      <c r="A166" s="162">
        <v>64</v>
      </c>
    </row>
    <row r="167" ht="15">
      <c r="A167" s="163"/>
    </row>
    <row r="168" ht="15">
      <c r="A168" s="164"/>
    </row>
    <row r="169" spans="1:18" ht="58.5">
      <c r="A169" s="162">
        <v>65</v>
      </c>
      <c r="B169" s="9" t="s">
        <v>253</v>
      </c>
      <c r="C169" s="162" t="s">
        <v>277</v>
      </c>
      <c r="D169" s="167">
        <v>42095</v>
      </c>
      <c r="E169" s="9" t="s">
        <v>254</v>
      </c>
      <c r="F169" s="167" t="s">
        <v>87</v>
      </c>
      <c r="G169" s="9" t="s">
        <v>68</v>
      </c>
      <c r="H169" s="161" t="s">
        <v>87</v>
      </c>
      <c r="I169" s="161"/>
      <c r="J169" s="161"/>
      <c r="K169" s="165"/>
      <c r="L169" s="161" t="s">
        <v>255</v>
      </c>
      <c r="M169" s="161" t="s">
        <v>256</v>
      </c>
      <c r="N169" s="161" t="s">
        <v>257</v>
      </c>
      <c r="O169" s="161">
        <v>1995</v>
      </c>
      <c r="P169" s="161" t="s">
        <v>142</v>
      </c>
      <c r="Q169" s="161" t="s">
        <v>88</v>
      </c>
      <c r="R169" s="165"/>
    </row>
    <row r="170" spans="1:18" ht="15">
      <c r="A170" s="163"/>
      <c r="B170" s="10" t="s">
        <v>258</v>
      </c>
      <c r="C170" s="163"/>
      <c r="D170" s="168"/>
      <c r="E170" s="10" t="s">
        <v>77</v>
      </c>
      <c r="F170" s="168"/>
      <c r="G170" s="10" t="s">
        <v>195</v>
      </c>
      <c r="H170" s="156"/>
      <c r="I170" s="156"/>
      <c r="J170" s="156"/>
      <c r="K170" s="166"/>
      <c r="L170" s="156"/>
      <c r="M170" s="156"/>
      <c r="N170" s="156"/>
      <c r="O170" s="156"/>
      <c r="P170" s="156"/>
      <c r="Q170" s="156"/>
      <c r="R170" s="166"/>
    </row>
    <row r="171" spans="1:18" ht="15">
      <c r="A171" s="164"/>
      <c r="B171" s="11" t="s">
        <v>259</v>
      </c>
      <c r="C171" s="164"/>
      <c r="D171" s="169"/>
      <c r="E171" s="11"/>
      <c r="F171" s="169"/>
      <c r="G171" s="11"/>
      <c r="H171" s="157"/>
      <c r="I171" s="157"/>
      <c r="J171" s="157"/>
      <c r="K171" s="170"/>
      <c r="L171" s="157"/>
      <c r="M171" s="157"/>
      <c r="N171" s="157"/>
      <c r="O171" s="157"/>
      <c r="P171" s="157"/>
      <c r="Q171" s="157"/>
      <c r="R171" s="170"/>
    </row>
    <row r="172" spans="1:18" ht="58.5">
      <c r="A172" s="162">
        <v>66</v>
      </c>
      <c r="B172" s="9" t="s">
        <v>541</v>
      </c>
      <c r="C172" s="162" t="s">
        <v>277</v>
      </c>
      <c r="D172" s="167">
        <v>42095</v>
      </c>
      <c r="E172" s="9" t="s">
        <v>364</v>
      </c>
      <c r="F172" s="167" t="s">
        <v>87</v>
      </c>
      <c r="G172" s="9" t="s">
        <v>107</v>
      </c>
      <c r="H172" s="161" t="s">
        <v>87</v>
      </c>
      <c r="I172" s="161"/>
      <c r="J172" s="161"/>
      <c r="K172" s="165"/>
      <c r="L172" s="161" t="s">
        <v>233</v>
      </c>
      <c r="M172" s="161" t="s">
        <v>310</v>
      </c>
      <c r="N172" s="161" t="s">
        <v>448</v>
      </c>
      <c r="O172" s="161">
        <v>1987</v>
      </c>
      <c r="P172" s="161" t="s">
        <v>113</v>
      </c>
      <c r="Q172" s="161" t="s">
        <v>164</v>
      </c>
      <c r="R172" s="165"/>
    </row>
    <row r="173" spans="1:18" ht="15">
      <c r="A173" s="163"/>
      <c r="B173" s="10" t="s">
        <v>365</v>
      </c>
      <c r="C173" s="163"/>
      <c r="D173" s="168"/>
      <c r="E173" s="10" t="s">
        <v>93</v>
      </c>
      <c r="F173" s="168"/>
      <c r="G173" s="10" t="s">
        <v>55</v>
      </c>
      <c r="H173" s="156"/>
      <c r="I173" s="156"/>
      <c r="J173" s="156"/>
      <c r="K173" s="166"/>
      <c r="L173" s="156"/>
      <c r="M173" s="156"/>
      <c r="N173" s="156"/>
      <c r="O173" s="156"/>
      <c r="P173" s="156"/>
      <c r="Q173" s="156"/>
      <c r="R173" s="166"/>
    </row>
    <row r="174" spans="1:18" ht="15">
      <c r="A174" s="164"/>
      <c r="B174" s="11" t="s">
        <v>366</v>
      </c>
      <c r="C174" s="164"/>
      <c r="D174" s="169"/>
      <c r="E174" s="11"/>
      <c r="F174" s="169"/>
      <c r="G174" s="11"/>
      <c r="H174" s="157"/>
      <c r="I174" s="157"/>
      <c r="J174" s="157"/>
      <c r="K174" s="170"/>
      <c r="L174" s="157"/>
      <c r="M174" s="157"/>
      <c r="N174" s="157"/>
      <c r="O174" s="157"/>
      <c r="P174" s="157"/>
      <c r="Q174" s="157"/>
      <c r="R174" s="170"/>
    </row>
    <row r="175" spans="1:18" ht="15" customHeight="1">
      <c r="A175" s="189" t="s">
        <v>419</v>
      </c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2"/>
    </row>
    <row r="176" spans="1:18" ht="19.5">
      <c r="A176" s="162">
        <v>68</v>
      </c>
      <c r="B176" s="9" t="s">
        <v>508</v>
      </c>
      <c r="C176" s="163" t="s">
        <v>368</v>
      </c>
      <c r="D176" s="167">
        <v>42644</v>
      </c>
      <c r="E176" s="10" t="s">
        <v>575</v>
      </c>
      <c r="F176" s="26"/>
      <c r="G176" s="9" t="s">
        <v>391</v>
      </c>
      <c r="H176" s="9"/>
      <c r="I176" s="9"/>
      <c r="J176" s="9"/>
      <c r="K176" s="21"/>
      <c r="L176" s="156" t="s">
        <v>113</v>
      </c>
      <c r="M176" s="158" t="s">
        <v>600</v>
      </c>
      <c r="N176" s="162" t="s">
        <v>113</v>
      </c>
      <c r="O176" s="162">
        <v>2015</v>
      </c>
      <c r="P176" s="162" t="s">
        <v>113</v>
      </c>
      <c r="Q176" s="162" t="s">
        <v>81</v>
      </c>
      <c r="R176" s="165"/>
    </row>
    <row r="177" spans="1:18" ht="15">
      <c r="A177" s="163"/>
      <c r="B177" s="10" t="s">
        <v>509</v>
      </c>
      <c r="C177" s="163"/>
      <c r="D177" s="168"/>
      <c r="E177" s="10" t="s">
        <v>93</v>
      </c>
      <c r="F177" s="27"/>
      <c r="G177" s="10" t="s">
        <v>55</v>
      </c>
      <c r="H177" s="10"/>
      <c r="I177" s="10"/>
      <c r="J177" s="10"/>
      <c r="K177" s="19"/>
      <c r="L177" s="156"/>
      <c r="M177" s="159"/>
      <c r="N177" s="163"/>
      <c r="O177" s="163"/>
      <c r="P177" s="163"/>
      <c r="Q177" s="163"/>
      <c r="R177" s="166"/>
    </row>
    <row r="178" spans="1:18" ht="15">
      <c r="A178" s="164"/>
      <c r="B178" s="11"/>
      <c r="C178" s="164"/>
      <c r="D178" s="169"/>
      <c r="E178" s="11"/>
      <c r="F178" s="28"/>
      <c r="G178" s="11"/>
      <c r="H178" s="11"/>
      <c r="I178" s="11"/>
      <c r="J178" s="11"/>
      <c r="K178" s="22"/>
      <c r="L178" s="157"/>
      <c r="M178" s="160"/>
      <c r="N178" s="164"/>
      <c r="O178" s="164"/>
      <c r="P178" s="164"/>
      <c r="Q178" s="164"/>
      <c r="R178" s="170"/>
    </row>
    <row r="179" spans="1:18" ht="39">
      <c r="A179" s="162">
        <v>69</v>
      </c>
      <c r="B179" s="9" t="s">
        <v>369</v>
      </c>
      <c r="C179" s="162" t="s">
        <v>368</v>
      </c>
      <c r="D179" s="167">
        <v>41000</v>
      </c>
      <c r="E179" s="9" t="s">
        <v>169</v>
      </c>
      <c r="F179" s="167" t="s">
        <v>87</v>
      </c>
      <c r="G179" s="9" t="s">
        <v>35</v>
      </c>
      <c r="H179" s="161" t="s">
        <v>87</v>
      </c>
      <c r="I179" s="161">
        <v>0</v>
      </c>
      <c r="J179" s="161">
        <v>0</v>
      </c>
      <c r="K179" s="165"/>
      <c r="L179" s="161" t="s">
        <v>233</v>
      </c>
      <c r="M179" s="161" t="s">
        <v>280</v>
      </c>
      <c r="N179" s="161" t="s">
        <v>370</v>
      </c>
      <c r="O179" s="161">
        <v>1993</v>
      </c>
      <c r="P179" s="161" t="s">
        <v>233</v>
      </c>
      <c r="Q179" s="161" t="s">
        <v>65</v>
      </c>
      <c r="R179" s="165"/>
    </row>
    <row r="180" spans="1:18" ht="15">
      <c r="A180" s="163"/>
      <c r="B180" s="10" t="s">
        <v>371</v>
      </c>
      <c r="C180" s="163"/>
      <c r="D180" s="168"/>
      <c r="E180" s="10" t="s">
        <v>93</v>
      </c>
      <c r="F180" s="168"/>
      <c r="G180" s="10" t="s">
        <v>55</v>
      </c>
      <c r="H180" s="156"/>
      <c r="I180" s="156"/>
      <c r="J180" s="156"/>
      <c r="K180" s="166"/>
      <c r="L180" s="156"/>
      <c r="M180" s="156"/>
      <c r="N180" s="156"/>
      <c r="O180" s="156"/>
      <c r="P180" s="156"/>
      <c r="Q180" s="156"/>
      <c r="R180" s="166"/>
    </row>
    <row r="181" spans="1:18" ht="15">
      <c r="A181" s="164"/>
      <c r="B181" s="11" t="s">
        <v>372</v>
      </c>
      <c r="C181" s="164"/>
      <c r="D181" s="169"/>
      <c r="E181" s="11"/>
      <c r="F181" s="169"/>
      <c r="G181" s="11"/>
      <c r="H181" s="157"/>
      <c r="I181" s="157"/>
      <c r="J181" s="157"/>
      <c r="K181" s="170"/>
      <c r="L181" s="157"/>
      <c r="M181" s="157"/>
      <c r="N181" s="157"/>
      <c r="O181" s="157"/>
      <c r="P181" s="157"/>
      <c r="Q181" s="157"/>
      <c r="R181" s="170"/>
    </row>
    <row r="182" spans="1:18" ht="49.5" customHeight="1">
      <c r="A182" s="162">
        <v>70</v>
      </c>
      <c r="B182" s="9" t="s">
        <v>651</v>
      </c>
      <c r="C182" s="162" t="s">
        <v>277</v>
      </c>
      <c r="D182" s="167">
        <v>43191</v>
      </c>
      <c r="E182" s="9" t="s">
        <v>652</v>
      </c>
      <c r="F182" s="167" t="s">
        <v>87</v>
      </c>
      <c r="G182" s="9" t="s">
        <v>653</v>
      </c>
      <c r="H182" s="161" t="s">
        <v>87</v>
      </c>
      <c r="I182" s="161"/>
      <c r="J182" s="161"/>
      <c r="K182" s="165"/>
      <c r="L182" s="161" t="s">
        <v>113</v>
      </c>
      <c r="M182" s="161" t="s">
        <v>360</v>
      </c>
      <c r="N182" s="161" t="s">
        <v>382</v>
      </c>
      <c r="O182" s="161">
        <v>2013</v>
      </c>
      <c r="P182" s="161" t="s">
        <v>113</v>
      </c>
      <c r="Q182" s="161" t="s">
        <v>361</v>
      </c>
      <c r="R182" s="21"/>
    </row>
    <row r="183" spans="1:18" ht="15">
      <c r="A183" s="163"/>
      <c r="B183" s="10" t="s">
        <v>383</v>
      </c>
      <c r="C183" s="163"/>
      <c r="D183" s="168"/>
      <c r="E183" s="10" t="s">
        <v>93</v>
      </c>
      <c r="F183" s="168"/>
      <c r="G183" s="10" t="s">
        <v>215</v>
      </c>
      <c r="H183" s="156"/>
      <c r="I183" s="156"/>
      <c r="J183" s="156"/>
      <c r="K183" s="166"/>
      <c r="L183" s="156"/>
      <c r="M183" s="156"/>
      <c r="N183" s="156"/>
      <c r="O183" s="156"/>
      <c r="P183" s="156"/>
      <c r="Q183" s="156"/>
      <c r="R183" s="19"/>
    </row>
    <row r="184" spans="1:18" ht="15">
      <c r="A184" s="164"/>
      <c r="B184" s="11" t="s">
        <v>384</v>
      </c>
      <c r="C184" s="164"/>
      <c r="D184" s="169"/>
      <c r="E184" s="11"/>
      <c r="F184" s="169"/>
      <c r="G184" s="11"/>
      <c r="H184" s="157"/>
      <c r="I184" s="157"/>
      <c r="J184" s="157"/>
      <c r="K184" s="170"/>
      <c r="L184" s="157"/>
      <c r="M184" s="157"/>
      <c r="N184" s="157"/>
      <c r="O184" s="157"/>
      <c r="P184" s="157"/>
      <c r="Q184" s="157"/>
      <c r="R184" s="22"/>
    </row>
    <row r="185" spans="1:18" ht="15">
      <c r="A185" s="162">
        <v>71</v>
      </c>
      <c r="B185" s="10" t="s">
        <v>492</v>
      </c>
      <c r="C185" s="162" t="s">
        <v>368</v>
      </c>
      <c r="D185" s="167">
        <v>42705</v>
      </c>
      <c r="E185" s="10" t="s">
        <v>424</v>
      </c>
      <c r="F185" s="27"/>
      <c r="G185" s="10"/>
      <c r="H185" s="10"/>
      <c r="I185" s="10"/>
      <c r="J185" s="10"/>
      <c r="K185" s="19"/>
      <c r="L185" s="162" t="s">
        <v>603</v>
      </c>
      <c r="M185" s="162" t="s">
        <v>604</v>
      </c>
      <c r="N185" s="162" t="s">
        <v>443</v>
      </c>
      <c r="O185" s="162">
        <v>2011</v>
      </c>
      <c r="P185" s="162" t="s">
        <v>603</v>
      </c>
      <c r="Q185" s="162" t="s">
        <v>35</v>
      </c>
      <c r="R185" s="19"/>
    </row>
    <row r="186" spans="1:18" ht="15">
      <c r="A186" s="163"/>
      <c r="B186" s="10" t="s">
        <v>632</v>
      </c>
      <c r="C186" s="163"/>
      <c r="D186" s="168"/>
      <c r="E186" s="10" t="s">
        <v>566</v>
      </c>
      <c r="F186" s="27"/>
      <c r="G186" s="10"/>
      <c r="H186" s="10"/>
      <c r="I186" s="10"/>
      <c r="J186" s="10"/>
      <c r="K186" s="19"/>
      <c r="L186" s="163"/>
      <c r="M186" s="163"/>
      <c r="N186" s="163"/>
      <c r="O186" s="163"/>
      <c r="P186" s="163"/>
      <c r="Q186" s="163"/>
      <c r="R186" s="19"/>
    </row>
    <row r="187" spans="1:18" ht="15">
      <c r="A187" s="164"/>
      <c r="B187" s="10" t="s">
        <v>601</v>
      </c>
      <c r="C187" s="164"/>
      <c r="D187" s="169"/>
      <c r="E187" s="11"/>
      <c r="F187" s="27"/>
      <c r="G187" s="10"/>
      <c r="H187" s="10"/>
      <c r="I187" s="10"/>
      <c r="J187" s="10"/>
      <c r="K187" s="19"/>
      <c r="L187" s="164"/>
      <c r="M187" s="164"/>
      <c r="N187" s="164"/>
      <c r="O187" s="164"/>
      <c r="P187" s="164"/>
      <c r="Q187" s="164"/>
      <c r="R187" s="19"/>
    </row>
    <row r="188" spans="1:18" ht="15" customHeight="1">
      <c r="A188" s="162">
        <v>72</v>
      </c>
      <c r="B188" s="9" t="s">
        <v>493</v>
      </c>
      <c r="C188" s="162" t="s">
        <v>368</v>
      </c>
      <c r="D188" s="167">
        <v>42705</v>
      </c>
      <c r="E188" s="10" t="s">
        <v>424</v>
      </c>
      <c r="F188" s="26"/>
      <c r="G188" s="9"/>
      <c r="H188" s="9"/>
      <c r="I188" s="9"/>
      <c r="J188" s="9"/>
      <c r="K188" s="21"/>
      <c r="L188" s="162" t="s">
        <v>603</v>
      </c>
      <c r="M188" s="162" t="s">
        <v>604</v>
      </c>
      <c r="N188" s="162" t="s">
        <v>443</v>
      </c>
      <c r="O188" s="162">
        <v>2011</v>
      </c>
      <c r="P188" s="162" t="s">
        <v>603</v>
      </c>
      <c r="Q188" s="162" t="s">
        <v>605</v>
      </c>
      <c r="R188" s="21"/>
    </row>
    <row r="189" spans="1:18" ht="15">
      <c r="A189" s="163"/>
      <c r="B189" s="10" t="s">
        <v>631</v>
      </c>
      <c r="C189" s="163"/>
      <c r="D189" s="168"/>
      <c r="E189" s="10" t="s">
        <v>566</v>
      </c>
      <c r="F189" s="27"/>
      <c r="G189" s="10"/>
      <c r="H189" s="10"/>
      <c r="I189" s="10"/>
      <c r="J189" s="10"/>
      <c r="K189" s="19"/>
      <c r="L189" s="163"/>
      <c r="M189" s="163"/>
      <c r="N189" s="163"/>
      <c r="O189" s="163"/>
      <c r="P189" s="163"/>
      <c r="Q189" s="163"/>
      <c r="R189" s="19"/>
    </row>
    <row r="190" spans="1:18" ht="15">
      <c r="A190" s="164"/>
      <c r="B190" s="11"/>
      <c r="C190" s="164"/>
      <c r="D190" s="169"/>
      <c r="E190" s="11"/>
      <c r="F190" s="28"/>
      <c r="G190" s="11"/>
      <c r="H190" s="11"/>
      <c r="I190" s="11"/>
      <c r="J190" s="11"/>
      <c r="K190" s="22"/>
      <c r="L190" s="164"/>
      <c r="M190" s="164"/>
      <c r="N190" s="164"/>
      <c r="O190" s="164"/>
      <c r="P190" s="164"/>
      <c r="Q190" s="164"/>
      <c r="R190" s="22"/>
    </row>
    <row r="191" spans="1:18" ht="15" customHeight="1">
      <c r="A191" s="162">
        <v>73</v>
      </c>
      <c r="B191" s="9" t="s">
        <v>494</v>
      </c>
      <c r="C191" s="162" t="s">
        <v>368</v>
      </c>
      <c r="D191" s="167">
        <v>42705</v>
      </c>
      <c r="E191" s="10" t="s">
        <v>424</v>
      </c>
      <c r="F191" s="26"/>
      <c r="G191" s="9"/>
      <c r="H191" s="9"/>
      <c r="I191" s="9"/>
      <c r="J191" s="9"/>
      <c r="K191" s="21"/>
      <c r="L191" s="162" t="s">
        <v>603</v>
      </c>
      <c r="M191" s="162" t="s">
        <v>604</v>
      </c>
      <c r="N191" s="162" t="s">
        <v>443</v>
      </c>
      <c r="O191" s="162">
        <v>2013</v>
      </c>
      <c r="P191" s="162" t="s">
        <v>603</v>
      </c>
      <c r="Q191" s="162" t="s">
        <v>48</v>
      </c>
      <c r="R191" s="21"/>
    </row>
    <row r="192" spans="1:18" ht="15">
      <c r="A192" s="163"/>
      <c r="B192" s="10" t="s">
        <v>630</v>
      </c>
      <c r="C192" s="163"/>
      <c r="D192" s="168"/>
      <c r="E192" s="10" t="s">
        <v>566</v>
      </c>
      <c r="F192" s="27"/>
      <c r="G192" s="10"/>
      <c r="H192" s="10"/>
      <c r="I192" s="10"/>
      <c r="J192" s="10"/>
      <c r="K192" s="19"/>
      <c r="L192" s="163"/>
      <c r="M192" s="163"/>
      <c r="N192" s="163"/>
      <c r="O192" s="163"/>
      <c r="P192" s="163"/>
      <c r="Q192" s="163"/>
      <c r="R192" s="19"/>
    </row>
    <row r="193" spans="1:18" ht="15">
      <c r="A193" s="164"/>
      <c r="B193" s="11"/>
      <c r="C193" s="164"/>
      <c r="D193" s="169"/>
      <c r="E193" s="11"/>
      <c r="F193" s="28"/>
      <c r="G193" s="11"/>
      <c r="H193" s="11"/>
      <c r="I193" s="11"/>
      <c r="J193" s="11"/>
      <c r="K193" s="22"/>
      <c r="L193" s="164"/>
      <c r="M193" s="164"/>
      <c r="N193" s="164"/>
      <c r="O193" s="164"/>
      <c r="P193" s="164"/>
      <c r="Q193" s="164"/>
      <c r="R193" s="22"/>
    </row>
    <row r="194" spans="1:18" ht="15">
      <c r="A194" s="189" t="s">
        <v>414</v>
      </c>
      <c r="B194" s="190"/>
      <c r="C194" s="190"/>
      <c r="D194" s="191"/>
      <c r="E194" s="190"/>
      <c r="F194" s="191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2"/>
    </row>
    <row r="195" spans="1:18" ht="29.25">
      <c r="A195" s="162">
        <v>74</v>
      </c>
      <c r="B195" s="9" t="s">
        <v>495</v>
      </c>
      <c r="C195" s="162" t="s">
        <v>496</v>
      </c>
      <c r="D195" s="167">
        <v>41730</v>
      </c>
      <c r="E195" s="10" t="s">
        <v>565</v>
      </c>
      <c r="F195" s="167"/>
      <c r="G195" s="9" t="s">
        <v>246</v>
      </c>
      <c r="H195" s="161"/>
      <c r="I195" s="161"/>
      <c r="J195" s="161"/>
      <c r="K195" s="165"/>
      <c r="L195" s="161" t="s">
        <v>142</v>
      </c>
      <c r="M195" s="161" t="s">
        <v>443</v>
      </c>
      <c r="N195" s="161" t="s">
        <v>443</v>
      </c>
      <c r="O195" s="161">
        <v>2011</v>
      </c>
      <c r="P195" s="162" t="s">
        <v>594</v>
      </c>
      <c r="Q195" s="161" t="s">
        <v>586</v>
      </c>
      <c r="R195" s="165"/>
    </row>
    <row r="196" spans="1:18" ht="15">
      <c r="A196" s="163"/>
      <c r="B196" s="10" t="s">
        <v>497</v>
      </c>
      <c r="C196" s="163"/>
      <c r="D196" s="168"/>
      <c r="E196" s="10" t="s">
        <v>566</v>
      </c>
      <c r="F196" s="168"/>
      <c r="G196" s="10" t="s">
        <v>134</v>
      </c>
      <c r="H196" s="156"/>
      <c r="I196" s="156"/>
      <c r="J196" s="156"/>
      <c r="K196" s="166"/>
      <c r="L196" s="156"/>
      <c r="M196" s="156"/>
      <c r="N196" s="156"/>
      <c r="O196" s="156"/>
      <c r="P196" s="163"/>
      <c r="Q196" s="156"/>
      <c r="R196" s="166"/>
    </row>
    <row r="197" spans="1:18" ht="15">
      <c r="A197" s="164"/>
      <c r="B197" s="11" t="s">
        <v>610</v>
      </c>
      <c r="C197" s="164"/>
      <c r="D197" s="169"/>
      <c r="E197" s="11"/>
      <c r="F197" s="169"/>
      <c r="G197" s="11"/>
      <c r="H197" s="157"/>
      <c r="I197" s="157"/>
      <c r="J197" s="157"/>
      <c r="K197" s="170"/>
      <c r="L197" s="157"/>
      <c r="M197" s="157"/>
      <c r="N197" s="157"/>
      <c r="O197" s="157"/>
      <c r="P197" s="164"/>
      <c r="Q197" s="157"/>
      <c r="R197" s="170"/>
    </row>
    <row r="198" spans="1:18" ht="15">
      <c r="A198" s="180" t="s">
        <v>433</v>
      </c>
      <c r="B198" s="181"/>
      <c r="C198" s="181"/>
      <c r="D198" s="182"/>
      <c r="E198" s="181"/>
      <c r="F198" s="182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3"/>
    </row>
    <row r="199" spans="1:18" ht="29.25">
      <c r="A199" s="162">
        <v>75</v>
      </c>
      <c r="B199" s="9" t="s">
        <v>518</v>
      </c>
      <c r="C199" s="162" t="s">
        <v>390</v>
      </c>
      <c r="D199" s="167">
        <v>42491</v>
      </c>
      <c r="E199" s="10" t="s">
        <v>564</v>
      </c>
      <c r="F199" s="167"/>
      <c r="G199" s="9" t="s">
        <v>138</v>
      </c>
      <c r="H199" s="161"/>
      <c r="I199" s="161"/>
      <c r="J199" s="161"/>
      <c r="K199" s="165"/>
      <c r="L199" s="161" t="s">
        <v>233</v>
      </c>
      <c r="M199" s="161" t="s">
        <v>589</v>
      </c>
      <c r="N199" s="161" t="s">
        <v>590</v>
      </c>
      <c r="O199" s="161">
        <v>1984</v>
      </c>
      <c r="P199" s="161" t="s">
        <v>278</v>
      </c>
      <c r="Q199" s="161" t="s">
        <v>156</v>
      </c>
      <c r="R199" s="21"/>
    </row>
    <row r="200" spans="1:18" ht="15">
      <c r="A200" s="163"/>
      <c r="B200" s="10" t="s">
        <v>519</v>
      </c>
      <c r="C200" s="163"/>
      <c r="D200" s="168"/>
      <c r="E200" s="10" t="s">
        <v>93</v>
      </c>
      <c r="F200" s="168"/>
      <c r="G200" s="10"/>
      <c r="H200" s="156"/>
      <c r="I200" s="156"/>
      <c r="J200" s="156"/>
      <c r="K200" s="166"/>
      <c r="L200" s="156"/>
      <c r="M200" s="156"/>
      <c r="N200" s="156"/>
      <c r="O200" s="156"/>
      <c r="P200" s="156"/>
      <c r="Q200" s="156"/>
      <c r="R200" s="19"/>
    </row>
    <row r="201" spans="1:18" ht="15">
      <c r="A201" s="164"/>
      <c r="B201" s="11" t="s">
        <v>611</v>
      </c>
      <c r="C201" s="164"/>
      <c r="D201" s="169"/>
      <c r="E201" s="11"/>
      <c r="F201" s="169"/>
      <c r="G201" s="11"/>
      <c r="H201" s="157"/>
      <c r="I201" s="157"/>
      <c r="J201" s="157"/>
      <c r="K201" s="170"/>
      <c r="L201" s="157"/>
      <c r="M201" s="157"/>
      <c r="N201" s="157"/>
      <c r="O201" s="157"/>
      <c r="P201" s="157"/>
      <c r="Q201" s="157"/>
      <c r="R201" s="22"/>
    </row>
    <row r="202" spans="1:18" ht="19.5">
      <c r="A202" s="162">
        <v>76</v>
      </c>
      <c r="B202" s="9" t="s">
        <v>506</v>
      </c>
      <c r="C202" s="163" t="s">
        <v>390</v>
      </c>
      <c r="D202" s="167">
        <v>41730</v>
      </c>
      <c r="E202" s="10" t="s">
        <v>575</v>
      </c>
      <c r="F202" s="167"/>
      <c r="G202" s="9" t="s">
        <v>107</v>
      </c>
      <c r="H202" s="161"/>
      <c r="I202" s="161"/>
      <c r="J202" s="161"/>
      <c r="K202" s="165"/>
      <c r="L202" s="156" t="s">
        <v>233</v>
      </c>
      <c r="M202" s="158" t="s">
        <v>310</v>
      </c>
      <c r="N202" s="161" t="s">
        <v>602</v>
      </c>
      <c r="O202" s="162">
        <v>1988</v>
      </c>
      <c r="P202" s="161" t="s">
        <v>233</v>
      </c>
      <c r="Q202" s="161" t="s">
        <v>88</v>
      </c>
      <c r="R202" s="19"/>
    </row>
    <row r="203" spans="1:18" ht="15">
      <c r="A203" s="163"/>
      <c r="B203" s="10" t="s">
        <v>507</v>
      </c>
      <c r="C203" s="163"/>
      <c r="D203" s="168"/>
      <c r="E203" s="10" t="s">
        <v>93</v>
      </c>
      <c r="F203" s="168"/>
      <c r="G203" s="10" t="s">
        <v>55</v>
      </c>
      <c r="H203" s="156"/>
      <c r="I203" s="156"/>
      <c r="J203" s="156"/>
      <c r="K203" s="166"/>
      <c r="L203" s="156"/>
      <c r="M203" s="159"/>
      <c r="N203" s="156"/>
      <c r="O203" s="163"/>
      <c r="P203" s="156"/>
      <c r="Q203" s="156"/>
      <c r="R203" s="19"/>
    </row>
    <row r="204" spans="1:18" ht="15">
      <c r="A204" s="164"/>
      <c r="B204" s="10" t="s">
        <v>628</v>
      </c>
      <c r="C204" s="164"/>
      <c r="D204" s="168"/>
      <c r="E204" s="11"/>
      <c r="F204" s="168"/>
      <c r="G204" s="10"/>
      <c r="H204" s="156"/>
      <c r="I204" s="156"/>
      <c r="J204" s="156"/>
      <c r="K204" s="166"/>
      <c r="L204" s="157"/>
      <c r="M204" s="160"/>
      <c r="N204" s="156"/>
      <c r="O204" s="164"/>
      <c r="P204" s="156"/>
      <c r="Q204" s="156"/>
      <c r="R204" s="19"/>
    </row>
    <row r="205" spans="1:18" ht="29.25">
      <c r="A205" s="162">
        <v>77</v>
      </c>
      <c r="B205" s="9" t="s">
        <v>510</v>
      </c>
      <c r="C205" s="163" t="s">
        <v>390</v>
      </c>
      <c r="D205" s="167">
        <v>41730</v>
      </c>
      <c r="E205" s="10" t="s">
        <v>565</v>
      </c>
      <c r="F205" s="26"/>
      <c r="G205" s="9" t="s">
        <v>35</v>
      </c>
      <c r="H205" s="9"/>
      <c r="I205" s="9"/>
      <c r="J205" s="9"/>
      <c r="K205" s="21"/>
      <c r="L205" s="156" t="s">
        <v>233</v>
      </c>
      <c r="M205" s="158" t="s">
        <v>310</v>
      </c>
      <c r="N205" s="162" t="s">
        <v>599</v>
      </c>
      <c r="O205" s="162">
        <v>1989</v>
      </c>
      <c r="P205" s="162" t="s">
        <v>233</v>
      </c>
      <c r="Q205" s="162" t="s">
        <v>81</v>
      </c>
      <c r="R205" s="21"/>
    </row>
    <row r="206" spans="1:18" ht="15">
      <c r="A206" s="163"/>
      <c r="B206" s="10" t="s">
        <v>511</v>
      </c>
      <c r="C206" s="163"/>
      <c r="D206" s="168"/>
      <c r="E206" s="10" t="s">
        <v>566</v>
      </c>
      <c r="F206" s="27"/>
      <c r="G206" s="10" t="s">
        <v>597</v>
      </c>
      <c r="H206" s="10"/>
      <c r="I206" s="10"/>
      <c r="J206" s="10"/>
      <c r="K206" s="19"/>
      <c r="L206" s="156"/>
      <c r="M206" s="159"/>
      <c r="N206" s="163"/>
      <c r="O206" s="163"/>
      <c r="P206" s="163"/>
      <c r="Q206" s="163"/>
      <c r="R206" s="19"/>
    </row>
    <row r="207" spans="1:18" ht="15">
      <c r="A207" s="164"/>
      <c r="B207" s="11" t="s">
        <v>613</v>
      </c>
      <c r="C207" s="164"/>
      <c r="D207" s="169"/>
      <c r="E207" s="11"/>
      <c r="F207" s="28"/>
      <c r="G207" s="11"/>
      <c r="H207" s="11"/>
      <c r="I207" s="11"/>
      <c r="J207" s="11"/>
      <c r="K207" s="22"/>
      <c r="L207" s="157"/>
      <c r="M207" s="160"/>
      <c r="N207" s="164"/>
      <c r="O207" s="164"/>
      <c r="P207" s="164"/>
      <c r="Q207" s="164"/>
      <c r="R207" s="22"/>
    </row>
    <row r="208" spans="1:18" ht="97.5">
      <c r="A208" s="162">
        <v>78</v>
      </c>
      <c r="B208" s="10" t="s">
        <v>552</v>
      </c>
      <c r="C208" s="163" t="s">
        <v>390</v>
      </c>
      <c r="D208" s="168">
        <v>42095</v>
      </c>
      <c r="E208" s="10" t="s">
        <v>553</v>
      </c>
      <c r="F208" s="168" t="s">
        <v>87</v>
      </c>
      <c r="G208" s="10" t="s">
        <v>74</v>
      </c>
      <c r="H208" s="156" t="s">
        <v>87</v>
      </c>
      <c r="I208" s="156"/>
      <c r="J208" s="156"/>
      <c r="K208" s="166"/>
      <c r="L208" s="156" t="s">
        <v>233</v>
      </c>
      <c r="M208" s="156" t="s">
        <v>270</v>
      </c>
      <c r="N208" s="156" t="s">
        <v>554</v>
      </c>
      <c r="O208" s="156">
        <v>1993</v>
      </c>
      <c r="P208" s="156" t="s">
        <v>233</v>
      </c>
      <c r="Q208" s="156" t="s">
        <v>555</v>
      </c>
      <c r="R208" s="21"/>
    </row>
    <row r="209" spans="1:18" ht="15">
      <c r="A209" s="163"/>
      <c r="B209" s="10" t="s">
        <v>556</v>
      </c>
      <c r="C209" s="163"/>
      <c r="D209" s="168"/>
      <c r="E209" s="10" t="s">
        <v>93</v>
      </c>
      <c r="F209" s="168"/>
      <c r="G209" s="10" t="s">
        <v>159</v>
      </c>
      <c r="H209" s="156"/>
      <c r="I209" s="156"/>
      <c r="J209" s="156"/>
      <c r="K209" s="166"/>
      <c r="L209" s="156"/>
      <c r="M209" s="156"/>
      <c r="N209" s="156"/>
      <c r="O209" s="156"/>
      <c r="P209" s="156"/>
      <c r="Q209" s="156"/>
      <c r="R209" s="19"/>
    </row>
    <row r="210" spans="1:18" ht="15">
      <c r="A210" s="164"/>
      <c r="B210" s="11" t="s">
        <v>557</v>
      </c>
      <c r="C210" s="164"/>
      <c r="D210" s="169"/>
      <c r="E210" s="11"/>
      <c r="F210" s="169"/>
      <c r="G210" s="11"/>
      <c r="H210" s="157"/>
      <c r="I210" s="157"/>
      <c r="J210" s="157"/>
      <c r="K210" s="170"/>
      <c r="L210" s="157"/>
      <c r="M210" s="157"/>
      <c r="N210" s="157"/>
      <c r="O210" s="157"/>
      <c r="P210" s="157"/>
      <c r="Q210" s="157"/>
      <c r="R210" s="22"/>
    </row>
    <row r="211" spans="1:18" ht="39">
      <c r="A211" s="162">
        <v>79</v>
      </c>
      <c r="B211" s="9" t="s">
        <v>392</v>
      </c>
      <c r="C211" s="162" t="s">
        <v>390</v>
      </c>
      <c r="D211" s="167">
        <v>42095</v>
      </c>
      <c r="E211" s="9" t="s">
        <v>266</v>
      </c>
      <c r="F211" s="167" t="s">
        <v>87</v>
      </c>
      <c r="G211" s="9" t="s">
        <v>391</v>
      </c>
      <c r="H211" s="161" t="s">
        <v>87</v>
      </c>
      <c r="I211" s="161"/>
      <c r="J211" s="161"/>
      <c r="K211" s="165"/>
      <c r="L211" s="161" t="s">
        <v>233</v>
      </c>
      <c r="M211" s="161" t="s">
        <v>280</v>
      </c>
      <c r="N211" s="161" t="s">
        <v>465</v>
      </c>
      <c r="O211" s="161">
        <v>1992</v>
      </c>
      <c r="P211" s="161" t="s">
        <v>233</v>
      </c>
      <c r="Q211" s="161" t="s">
        <v>183</v>
      </c>
      <c r="R211" s="21"/>
    </row>
    <row r="212" spans="1:18" ht="15">
      <c r="A212" s="163"/>
      <c r="B212" s="10" t="s">
        <v>393</v>
      </c>
      <c r="C212" s="163"/>
      <c r="D212" s="168"/>
      <c r="E212" s="10" t="s">
        <v>93</v>
      </c>
      <c r="F212" s="168"/>
      <c r="G212" s="10" t="s">
        <v>159</v>
      </c>
      <c r="H212" s="156"/>
      <c r="I212" s="156"/>
      <c r="J212" s="156"/>
      <c r="K212" s="166"/>
      <c r="L212" s="156"/>
      <c r="M212" s="156"/>
      <c r="N212" s="156"/>
      <c r="O212" s="156"/>
      <c r="P212" s="156"/>
      <c r="Q212" s="156"/>
      <c r="R212" s="19"/>
    </row>
    <row r="213" spans="1:18" ht="15">
      <c r="A213" s="164"/>
      <c r="B213" s="11" t="s">
        <v>394</v>
      </c>
      <c r="C213" s="164"/>
      <c r="D213" s="169"/>
      <c r="E213" s="11"/>
      <c r="F213" s="169"/>
      <c r="G213" s="11"/>
      <c r="H213" s="157"/>
      <c r="I213" s="157"/>
      <c r="J213" s="157"/>
      <c r="K213" s="170"/>
      <c r="L213" s="157"/>
      <c r="M213" s="157"/>
      <c r="N213" s="157"/>
      <c r="O213" s="157"/>
      <c r="P213" s="157"/>
      <c r="Q213" s="157"/>
      <c r="R213" s="22"/>
    </row>
    <row r="214" spans="1:18" ht="68.25">
      <c r="A214" s="162">
        <v>80</v>
      </c>
      <c r="B214" s="9" t="s">
        <v>386</v>
      </c>
      <c r="C214" s="23" t="s">
        <v>390</v>
      </c>
      <c r="D214" s="26">
        <v>41730</v>
      </c>
      <c r="E214" s="9" t="s">
        <v>387</v>
      </c>
      <c r="F214" s="26" t="s">
        <v>87</v>
      </c>
      <c r="G214" s="9" t="s">
        <v>246</v>
      </c>
      <c r="H214" s="9" t="s">
        <v>87</v>
      </c>
      <c r="I214" s="9"/>
      <c r="J214" s="9"/>
      <c r="K214" s="21"/>
      <c r="L214" s="9" t="s">
        <v>142</v>
      </c>
      <c r="M214" s="9" t="s">
        <v>449</v>
      </c>
      <c r="N214" s="9" t="s">
        <v>388</v>
      </c>
      <c r="O214" s="9">
        <v>2006</v>
      </c>
      <c r="P214" s="9" t="s">
        <v>142</v>
      </c>
      <c r="Q214" s="9" t="s">
        <v>111</v>
      </c>
      <c r="R214" s="21"/>
    </row>
    <row r="215" spans="1:18" ht="15">
      <c r="A215" s="163"/>
      <c r="B215" s="10" t="s">
        <v>427</v>
      </c>
      <c r="C215" s="24"/>
      <c r="D215" s="27"/>
      <c r="E215" s="10" t="s">
        <v>93</v>
      </c>
      <c r="F215" s="27"/>
      <c r="G215" s="10" t="s">
        <v>159</v>
      </c>
      <c r="H215" s="10"/>
      <c r="I215" s="10"/>
      <c r="J215" s="10"/>
      <c r="K215" s="19"/>
      <c r="L215" s="10"/>
      <c r="M215" s="10"/>
      <c r="N215" s="10"/>
      <c r="O215" s="10"/>
      <c r="P215" s="10"/>
      <c r="Q215" s="10"/>
      <c r="R215" s="19"/>
    </row>
    <row r="216" spans="1:18" ht="15">
      <c r="A216" s="164"/>
      <c r="B216" s="11" t="s">
        <v>389</v>
      </c>
      <c r="C216" s="25"/>
      <c r="D216" s="28"/>
      <c r="E216" s="11"/>
      <c r="F216" s="28"/>
      <c r="G216" s="11"/>
      <c r="H216" s="11"/>
      <c r="I216" s="11"/>
      <c r="J216" s="11"/>
      <c r="K216" s="22"/>
      <c r="L216" s="11"/>
      <c r="M216" s="11"/>
      <c r="N216" s="11"/>
      <c r="O216" s="11"/>
      <c r="P216" s="11"/>
      <c r="Q216" s="11"/>
      <c r="R216" s="22"/>
    </row>
    <row r="217" spans="1:18" ht="29.25">
      <c r="A217" s="162">
        <v>81</v>
      </c>
      <c r="B217" s="9" t="s">
        <v>395</v>
      </c>
      <c r="C217" s="162" t="s">
        <v>390</v>
      </c>
      <c r="D217" s="26">
        <v>42095</v>
      </c>
      <c r="E217" s="9" t="s">
        <v>223</v>
      </c>
      <c r="F217" s="26" t="s">
        <v>87</v>
      </c>
      <c r="G217" s="9" t="s">
        <v>218</v>
      </c>
      <c r="H217" s="9" t="s">
        <v>87</v>
      </c>
      <c r="I217" s="9"/>
      <c r="J217" s="9"/>
      <c r="K217" s="21"/>
      <c r="L217" s="9" t="s">
        <v>233</v>
      </c>
      <c r="M217" s="9" t="s">
        <v>396</v>
      </c>
      <c r="N217" s="9" t="s">
        <v>397</v>
      </c>
      <c r="O217" s="9">
        <v>1997</v>
      </c>
      <c r="P217" s="9" t="s">
        <v>233</v>
      </c>
      <c r="Q217" s="9" t="s">
        <v>361</v>
      </c>
      <c r="R217" s="21"/>
    </row>
    <row r="218" spans="1:18" ht="15">
      <c r="A218" s="163"/>
      <c r="B218" s="10" t="s">
        <v>398</v>
      </c>
      <c r="C218" s="163"/>
      <c r="D218" s="27"/>
      <c r="E218" s="10" t="s">
        <v>93</v>
      </c>
      <c r="F218" s="27"/>
      <c r="G218" s="10" t="s">
        <v>159</v>
      </c>
      <c r="H218" s="10"/>
      <c r="I218" s="10"/>
      <c r="J218" s="10"/>
      <c r="K218" s="19"/>
      <c r="L218" s="10"/>
      <c r="M218" s="10"/>
      <c r="N218" s="10"/>
      <c r="O218" s="10"/>
      <c r="P218" s="10"/>
      <c r="Q218" s="10"/>
      <c r="R218" s="19"/>
    </row>
    <row r="219" spans="1:18" ht="15">
      <c r="A219" s="164"/>
      <c r="B219" s="11" t="s">
        <v>399</v>
      </c>
      <c r="C219" s="164"/>
      <c r="D219" s="28"/>
      <c r="E219" s="11"/>
      <c r="F219" s="28"/>
      <c r="G219" s="11"/>
      <c r="H219" s="11"/>
      <c r="I219" s="11"/>
      <c r="J219" s="11"/>
      <c r="K219" s="22"/>
      <c r="L219" s="11"/>
      <c r="M219" s="11"/>
      <c r="N219" s="11"/>
      <c r="O219" s="11"/>
      <c r="P219" s="11"/>
      <c r="Q219" s="11"/>
      <c r="R219" s="22"/>
    </row>
    <row r="220" spans="1:18" ht="29.25">
      <c r="A220" s="162">
        <v>82</v>
      </c>
      <c r="B220" s="9" t="s">
        <v>504</v>
      </c>
      <c r="C220" s="186" t="s">
        <v>390</v>
      </c>
      <c r="D220" s="167">
        <v>42095</v>
      </c>
      <c r="E220" s="10" t="s">
        <v>564</v>
      </c>
      <c r="F220" s="27"/>
      <c r="G220" s="10" t="s">
        <v>391</v>
      </c>
      <c r="H220" s="10"/>
      <c r="I220" s="10"/>
      <c r="J220" s="10"/>
      <c r="K220" s="19"/>
      <c r="L220" s="158" t="s">
        <v>233</v>
      </c>
      <c r="M220" s="162" t="s">
        <v>579</v>
      </c>
      <c r="N220" s="171" t="s">
        <v>87</v>
      </c>
      <c r="O220" s="171" t="s">
        <v>87</v>
      </c>
      <c r="P220" s="171" t="s">
        <v>87</v>
      </c>
      <c r="Q220" s="162"/>
      <c r="R220" s="19"/>
    </row>
    <row r="221" spans="1:18" ht="15">
      <c r="A221" s="163"/>
      <c r="B221" s="10" t="s">
        <v>505</v>
      </c>
      <c r="C221" s="187"/>
      <c r="D221" s="168"/>
      <c r="E221" s="10" t="s">
        <v>93</v>
      </c>
      <c r="F221" s="27"/>
      <c r="G221" s="10" t="s">
        <v>159</v>
      </c>
      <c r="H221" s="10"/>
      <c r="I221" s="10"/>
      <c r="J221" s="10"/>
      <c r="K221" s="19"/>
      <c r="L221" s="159"/>
      <c r="M221" s="163"/>
      <c r="N221" s="163"/>
      <c r="O221" s="163"/>
      <c r="P221" s="163"/>
      <c r="Q221" s="163"/>
      <c r="R221" s="19"/>
    </row>
    <row r="222" spans="1:18" ht="15">
      <c r="A222" s="164"/>
      <c r="B222" s="11"/>
      <c r="C222" s="188"/>
      <c r="D222" s="169"/>
      <c r="E222" s="11"/>
      <c r="F222" s="27"/>
      <c r="G222" s="10"/>
      <c r="H222" s="10"/>
      <c r="I222" s="10"/>
      <c r="J222" s="10"/>
      <c r="K222" s="19"/>
      <c r="L222" s="160"/>
      <c r="M222" s="164"/>
      <c r="N222" s="164"/>
      <c r="O222" s="164"/>
      <c r="P222" s="164"/>
      <c r="Q222" s="164"/>
      <c r="R222" s="19"/>
    </row>
    <row r="223" spans="1:18" ht="29.25">
      <c r="A223" s="162">
        <v>83</v>
      </c>
      <c r="B223" s="9" t="s">
        <v>512</v>
      </c>
      <c r="C223" s="162" t="s">
        <v>390</v>
      </c>
      <c r="D223" s="168">
        <v>42095</v>
      </c>
      <c r="E223" s="10" t="s">
        <v>584</v>
      </c>
      <c r="F223" s="26"/>
      <c r="G223" s="9" t="s">
        <v>401</v>
      </c>
      <c r="H223" s="9"/>
      <c r="I223" s="9"/>
      <c r="J223" s="9"/>
      <c r="K223" s="21"/>
      <c r="L223" s="162" t="s">
        <v>233</v>
      </c>
      <c r="M223" s="162" t="s">
        <v>595</v>
      </c>
      <c r="N223" s="162" t="s">
        <v>595</v>
      </c>
      <c r="O223" s="162">
        <v>2002</v>
      </c>
      <c r="P223" s="162" t="s">
        <v>596</v>
      </c>
      <c r="Q223" s="162" t="s">
        <v>571</v>
      </c>
      <c r="R223" s="21"/>
    </row>
    <row r="224" spans="1:18" ht="15">
      <c r="A224" s="163"/>
      <c r="B224" s="10" t="s">
        <v>513</v>
      </c>
      <c r="C224" s="163"/>
      <c r="D224" s="168"/>
      <c r="E224" s="10" t="s">
        <v>566</v>
      </c>
      <c r="F224" s="27"/>
      <c r="G224" s="10" t="s">
        <v>55</v>
      </c>
      <c r="H224" s="10"/>
      <c r="I224" s="10"/>
      <c r="J224" s="10"/>
      <c r="K224" s="19"/>
      <c r="L224" s="163"/>
      <c r="M224" s="163"/>
      <c r="N224" s="163"/>
      <c r="O224" s="163"/>
      <c r="P224" s="163"/>
      <c r="Q224" s="163"/>
      <c r="R224" s="19"/>
    </row>
    <row r="225" spans="1:18" ht="15">
      <c r="A225" s="164"/>
      <c r="B225" s="11" t="s">
        <v>626</v>
      </c>
      <c r="C225" s="164"/>
      <c r="D225" s="169"/>
      <c r="E225" s="11"/>
      <c r="F225" s="28"/>
      <c r="G225" s="11"/>
      <c r="H225" s="11"/>
      <c r="I225" s="11"/>
      <c r="J225" s="11"/>
      <c r="K225" s="22"/>
      <c r="L225" s="164"/>
      <c r="M225" s="164"/>
      <c r="N225" s="164"/>
      <c r="O225" s="164"/>
      <c r="P225" s="164"/>
      <c r="Q225" s="164"/>
      <c r="R225" s="22"/>
    </row>
    <row r="226" spans="1:18" ht="29.25">
      <c r="A226" s="162">
        <v>84</v>
      </c>
      <c r="B226" s="9" t="s">
        <v>514</v>
      </c>
      <c r="C226" s="162" t="s">
        <v>390</v>
      </c>
      <c r="D226" s="167">
        <v>42095</v>
      </c>
      <c r="E226" s="9" t="s">
        <v>565</v>
      </c>
      <c r="F226" s="26"/>
      <c r="G226" s="9" t="s">
        <v>246</v>
      </c>
      <c r="H226" s="9"/>
      <c r="I226" s="9"/>
      <c r="J226" s="9"/>
      <c r="K226" s="21"/>
      <c r="L226" s="158" t="s">
        <v>255</v>
      </c>
      <c r="M226" s="162" t="s">
        <v>443</v>
      </c>
      <c r="N226" s="162" t="s">
        <v>591</v>
      </c>
      <c r="O226" s="162">
        <v>2011</v>
      </c>
      <c r="P226" s="162" t="s">
        <v>593</v>
      </c>
      <c r="Q226" s="162" t="s">
        <v>592</v>
      </c>
      <c r="R226" s="21"/>
    </row>
    <row r="227" spans="1:18" ht="15">
      <c r="A227" s="163"/>
      <c r="B227" s="10" t="s">
        <v>515</v>
      </c>
      <c r="C227" s="163"/>
      <c r="D227" s="168"/>
      <c r="E227" s="10" t="s">
        <v>566</v>
      </c>
      <c r="F227" s="27"/>
      <c r="G227" s="10" t="s">
        <v>134</v>
      </c>
      <c r="H227" s="10"/>
      <c r="I227" s="10"/>
      <c r="J227" s="10"/>
      <c r="K227" s="19"/>
      <c r="L227" s="159"/>
      <c r="M227" s="163"/>
      <c r="N227" s="163"/>
      <c r="O227" s="163"/>
      <c r="P227" s="163"/>
      <c r="Q227" s="163"/>
      <c r="R227" s="19"/>
    </row>
    <row r="228" spans="1:18" ht="15">
      <c r="A228" s="164"/>
      <c r="B228" s="11" t="s">
        <v>625</v>
      </c>
      <c r="C228" s="164"/>
      <c r="D228" s="169"/>
      <c r="E228" s="11"/>
      <c r="F228" s="28"/>
      <c r="G228" s="11"/>
      <c r="H228" s="11"/>
      <c r="I228" s="11"/>
      <c r="J228" s="11"/>
      <c r="K228" s="22"/>
      <c r="L228" s="160"/>
      <c r="M228" s="164"/>
      <c r="N228" s="164"/>
      <c r="O228" s="164"/>
      <c r="P228" s="164"/>
      <c r="Q228" s="164"/>
      <c r="R228" s="22"/>
    </row>
    <row r="229" spans="1:18" ht="29.25">
      <c r="A229" s="163">
        <v>85</v>
      </c>
      <c r="B229" s="9" t="s">
        <v>542</v>
      </c>
      <c r="C229" s="162" t="s">
        <v>390</v>
      </c>
      <c r="D229" s="167">
        <v>42095</v>
      </c>
      <c r="E229" s="10" t="s">
        <v>564</v>
      </c>
      <c r="F229" s="167"/>
      <c r="G229" s="9" t="s">
        <v>586</v>
      </c>
      <c r="H229" s="161"/>
      <c r="I229" s="161"/>
      <c r="J229" s="161"/>
      <c r="K229" s="165"/>
      <c r="L229" s="161" t="s">
        <v>233</v>
      </c>
      <c r="M229" s="161" t="s">
        <v>579</v>
      </c>
      <c r="N229" s="161" t="s">
        <v>588</v>
      </c>
      <c r="O229" s="161">
        <v>1983</v>
      </c>
      <c r="P229" s="161" t="s">
        <v>233</v>
      </c>
      <c r="Q229" s="161" t="s">
        <v>69</v>
      </c>
      <c r="R229" s="19"/>
    </row>
    <row r="230" spans="1:18" ht="15">
      <c r="A230" s="163"/>
      <c r="B230" s="10" t="s">
        <v>520</v>
      </c>
      <c r="C230" s="163"/>
      <c r="D230" s="168"/>
      <c r="E230" s="10" t="s">
        <v>93</v>
      </c>
      <c r="F230" s="168"/>
      <c r="G230" s="10" t="s">
        <v>587</v>
      </c>
      <c r="H230" s="156"/>
      <c r="I230" s="156"/>
      <c r="J230" s="156"/>
      <c r="K230" s="166"/>
      <c r="L230" s="156"/>
      <c r="M230" s="156"/>
      <c r="N230" s="156"/>
      <c r="O230" s="156"/>
      <c r="P230" s="156"/>
      <c r="Q230" s="156"/>
      <c r="R230" s="19"/>
    </row>
    <row r="231" spans="1:18" ht="15">
      <c r="A231" s="164"/>
      <c r="B231" s="11" t="s">
        <v>612</v>
      </c>
      <c r="C231" s="164"/>
      <c r="D231" s="169"/>
      <c r="E231" s="11"/>
      <c r="F231" s="169"/>
      <c r="G231" s="11"/>
      <c r="H231" s="157"/>
      <c r="I231" s="157"/>
      <c r="J231" s="157"/>
      <c r="K231" s="170"/>
      <c r="L231" s="157"/>
      <c r="M231" s="157"/>
      <c r="N231" s="157"/>
      <c r="O231" s="157"/>
      <c r="P231" s="157"/>
      <c r="Q231" s="157"/>
      <c r="R231" s="19"/>
    </row>
    <row r="232" spans="1:18" ht="15">
      <c r="A232" s="162">
        <v>87</v>
      </c>
      <c r="B232" s="10" t="s">
        <v>499</v>
      </c>
      <c r="C232" s="23" t="s">
        <v>390</v>
      </c>
      <c r="D232" s="167">
        <v>42705</v>
      </c>
      <c r="E232" s="10" t="s">
        <v>424</v>
      </c>
      <c r="F232" s="26"/>
      <c r="G232" s="9"/>
      <c r="H232" s="9"/>
      <c r="I232" s="9"/>
      <c r="J232" s="9"/>
      <c r="K232" s="21"/>
      <c r="L232" s="32" t="s">
        <v>142</v>
      </c>
      <c r="M232" s="23" t="s">
        <v>443</v>
      </c>
      <c r="N232" s="23" t="s">
        <v>594</v>
      </c>
      <c r="O232" s="23">
        <v>2013</v>
      </c>
      <c r="P232" s="23" t="s">
        <v>594</v>
      </c>
      <c r="Q232" s="23" t="s">
        <v>207</v>
      </c>
      <c r="R232" s="21"/>
    </row>
    <row r="233" spans="1:18" ht="15">
      <c r="A233" s="163"/>
      <c r="B233" s="10" t="s">
        <v>502</v>
      </c>
      <c r="C233" s="24"/>
      <c r="D233" s="168"/>
      <c r="E233" s="10" t="s">
        <v>566</v>
      </c>
      <c r="F233" s="27"/>
      <c r="G233" s="10"/>
      <c r="H233" s="10"/>
      <c r="I233" s="10"/>
      <c r="J233" s="10"/>
      <c r="K233" s="19"/>
      <c r="L233" s="33"/>
      <c r="M233" s="24"/>
      <c r="N233" s="24"/>
      <c r="O233" s="24"/>
      <c r="P233" s="24"/>
      <c r="Q233" s="24"/>
      <c r="R233" s="19"/>
    </row>
    <row r="234" spans="1:18" ht="15">
      <c r="A234" s="164"/>
      <c r="B234" s="10" t="s">
        <v>598</v>
      </c>
      <c r="C234" s="25"/>
      <c r="D234" s="169"/>
      <c r="E234" s="11"/>
      <c r="F234" s="28"/>
      <c r="G234" s="11"/>
      <c r="H234" s="11"/>
      <c r="I234" s="11"/>
      <c r="J234" s="11"/>
      <c r="K234" s="22"/>
      <c r="L234" s="34"/>
      <c r="M234" s="25"/>
      <c r="N234" s="25"/>
      <c r="O234" s="25"/>
      <c r="P234" s="25"/>
      <c r="Q234" s="25"/>
      <c r="R234" s="22"/>
    </row>
    <row r="235" spans="1:18" ht="15">
      <c r="A235" s="180" t="s">
        <v>432</v>
      </c>
      <c r="B235" s="181"/>
      <c r="C235" s="181"/>
      <c r="D235" s="182"/>
      <c r="E235" s="181"/>
      <c r="F235" s="182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3"/>
    </row>
    <row r="236" spans="1:18" ht="58.5">
      <c r="A236" s="162">
        <v>89</v>
      </c>
      <c r="B236" s="9" t="s">
        <v>543</v>
      </c>
      <c r="C236" s="162" t="s">
        <v>400</v>
      </c>
      <c r="D236" s="167">
        <v>42095</v>
      </c>
      <c r="E236" s="9" t="s">
        <v>547</v>
      </c>
      <c r="F236" s="167" t="s">
        <v>87</v>
      </c>
      <c r="G236" s="9" t="s">
        <v>68</v>
      </c>
      <c r="H236" s="161" t="s">
        <v>87</v>
      </c>
      <c r="I236" s="161"/>
      <c r="J236" s="161"/>
      <c r="K236" s="165"/>
      <c r="L236" s="161" t="s">
        <v>233</v>
      </c>
      <c r="M236" s="161" t="s">
        <v>270</v>
      </c>
      <c r="N236" s="161" t="s">
        <v>550</v>
      </c>
      <c r="O236" s="161" t="s">
        <v>87</v>
      </c>
      <c r="P236" s="161" t="s">
        <v>233</v>
      </c>
      <c r="Q236" s="161" t="s">
        <v>88</v>
      </c>
      <c r="R236" s="165"/>
    </row>
    <row r="237" spans="1:18" ht="15">
      <c r="A237" s="163"/>
      <c r="B237" s="10" t="s">
        <v>544</v>
      </c>
      <c r="C237" s="163"/>
      <c r="D237" s="168"/>
      <c r="E237" s="10" t="s">
        <v>93</v>
      </c>
      <c r="F237" s="168"/>
      <c r="G237" s="10" t="s">
        <v>159</v>
      </c>
      <c r="H237" s="156"/>
      <c r="I237" s="156"/>
      <c r="J237" s="156"/>
      <c r="K237" s="166"/>
      <c r="L237" s="156"/>
      <c r="M237" s="156"/>
      <c r="N237" s="156"/>
      <c r="O237" s="156"/>
      <c r="P237" s="156"/>
      <c r="Q237" s="156"/>
      <c r="R237" s="166"/>
    </row>
    <row r="238" spans="1:18" ht="15">
      <c r="A238" s="164"/>
      <c r="B238" s="11" t="s">
        <v>551</v>
      </c>
      <c r="C238" s="164"/>
      <c r="D238" s="169"/>
      <c r="E238" s="11"/>
      <c r="F238" s="169"/>
      <c r="G238" s="11"/>
      <c r="H238" s="157"/>
      <c r="I238" s="157"/>
      <c r="J238" s="157"/>
      <c r="K238" s="170"/>
      <c r="L238" s="157"/>
      <c r="M238" s="157"/>
      <c r="N238" s="157"/>
      <c r="O238" s="157"/>
      <c r="P238" s="157"/>
      <c r="Q238" s="157"/>
      <c r="R238" s="170"/>
    </row>
    <row r="239" spans="1:18" ht="15">
      <c r="A239" s="162">
        <v>90</v>
      </c>
      <c r="B239" s="9" t="s">
        <v>516</v>
      </c>
      <c r="C239" s="186" t="s">
        <v>400</v>
      </c>
      <c r="D239" s="167"/>
      <c r="E239" s="9"/>
      <c r="F239" s="167"/>
      <c r="G239" s="9"/>
      <c r="H239" s="161"/>
      <c r="I239" s="161"/>
      <c r="J239" s="161"/>
      <c r="K239" s="165"/>
      <c r="L239" s="161" t="s">
        <v>233</v>
      </c>
      <c r="M239" s="162"/>
      <c r="N239" s="162"/>
      <c r="O239" s="162"/>
      <c r="P239" s="162"/>
      <c r="Q239" s="162"/>
      <c r="R239" s="177"/>
    </row>
    <row r="240" spans="1:18" ht="15">
      <c r="A240" s="163"/>
      <c r="B240" s="10" t="s">
        <v>517</v>
      </c>
      <c r="C240" s="187"/>
      <c r="D240" s="168"/>
      <c r="E240" s="10"/>
      <c r="F240" s="168"/>
      <c r="G240" s="10"/>
      <c r="H240" s="156"/>
      <c r="I240" s="156"/>
      <c r="J240" s="156"/>
      <c r="K240" s="166"/>
      <c r="L240" s="156"/>
      <c r="M240" s="163"/>
      <c r="N240" s="163"/>
      <c r="O240" s="163"/>
      <c r="P240" s="163"/>
      <c r="Q240" s="163"/>
      <c r="R240" s="178"/>
    </row>
    <row r="241" spans="1:18" ht="15">
      <c r="A241" s="164"/>
      <c r="B241" s="11"/>
      <c r="C241" s="188"/>
      <c r="D241" s="169"/>
      <c r="E241" s="11"/>
      <c r="F241" s="169"/>
      <c r="G241" s="11"/>
      <c r="H241" s="157"/>
      <c r="I241" s="157"/>
      <c r="J241" s="157"/>
      <c r="K241" s="170"/>
      <c r="L241" s="157"/>
      <c r="M241" s="164"/>
      <c r="N241" s="164"/>
      <c r="O241" s="164"/>
      <c r="P241" s="164"/>
      <c r="Q241" s="164"/>
      <c r="R241" s="179"/>
    </row>
    <row r="242" spans="1:18" ht="29.25">
      <c r="A242" s="162">
        <v>91</v>
      </c>
      <c r="B242" s="9" t="s">
        <v>521</v>
      </c>
      <c r="C242" s="162" t="s">
        <v>400</v>
      </c>
      <c r="D242" s="167">
        <v>42461</v>
      </c>
      <c r="E242" s="10" t="s">
        <v>584</v>
      </c>
      <c r="F242" s="167"/>
      <c r="G242" s="9" t="s">
        <v>80</v>
      </c>
      <c r="H242" s="161"/>
      <c r="I242" s="161"/>
      <c r="J242" s="161"/>
      <c r="K242" s="165"/>
      <c r="L242" s="161" t="s">
        <v>233</v>
      </c>
      <c r="M242" s="161" t="s">
        <v>310</v>
      </c>
      <c r="N242" s="161" t="s">
        <v>585</v>
      </c>
      <c r="O242" s="185" t="s">
        <v>482</v>
      </c>
      <c r="P242" s="161" t="s">
        <v>233</v>
      </c>
      <c r="Q242" s="161" t="s">
        <v>156</v>
      </c>
      <c r="R242" s="165"/>
    </row>
    <row r="243" spans="1:18" ht="15">
      <c r="A243" s="163"/>
      <c r="B243" s="10" t="s">
        <v>522</v>
      </c>
      <c r="C243" s="163"/>
      <c r="D243" s="168"/>
      <c r="E243" s="10" t="s">
        <v>93</v>
      </c>
      <c r="F243" s="168"/>
      <c r="G243" s="10"/>
      <c r="H243" s="156"/>
      <c r="I243" s="156"/>
      <c r="J243" s="156"/>
      <c r="K243" s="166"/>
      <c r="L243" s="156"/>
      <c r="M243" s="156"/>
      <c r="N243" s="156"/>
      <c r="O243" s="156"/>
      <c r="P243" s="156"/>
      <c r="Q243" s="156"/>
      <c r="R243" s="166"/>
    </row>
    <row r="244" spans="1:18" ht="15">
      <c r="A244" s="164"/>
      <c r="B244" s="11" t="s">
        <v>629</v>
      </c>
      <c r="C244" s="164"/>
      <c r="D244" s="169"/>
      <c r="E244" s="11"/>
      <c r="F244" s="169"/>
      <c r="G244" s="11"/>
      <c r="H244" s="157"/>
      <c r="I244" s="157"/>
      <c r="J244" s="157"/>
      <c r="K244" s="170"/>
      <c r="L244" s="157"/>
      <c r="M244" s="157"/>
      <c r="N244" s="157"/>
      <c r="O244" s="157"/>
      <c r="P244" s="157"/>
      <c r="Q244" s="157"/>
      <c r="R244" s="170"/>
    </row>
    <row r="245" spans="1:18" ht="19.5">
      <c r="A245" s="162">
        <v>92</v>
      </c>
      <c r="B245" s="9" t="s">
        <v>523</v>
      </c>
      <c r="C245" s="162" t="s">
        <v>400</v>
      </c>
      <c r="D245" s="167">
        <v>42095</v>
      </c>
      <c r="E245" s="10" t="s">
        <v>581</v>
      </c>
      <c r="F245" s="167"/>
      <c r="G245" s="9" t="s">
        <v>59</v>
      </c>
      <c r="H245" s="161"/>
      <c r="I245" s="161"/>
      <c r="J245" s="161"/>
      <c r="K245" s="165"/>
      <c r="L245" s="161" t="s">
        <v>233</v>
      </c>
      <c r="M245" s="161" t="s">
        <v>270</v>
      </c>
      <c r="N245" s="161" t="s">
        <v>583</v>
      </c>
      <c r="O245" s="185" t="s">
        <v>482</v>
      </c>
      <c r="P245" s="161" t="s">
        <v>233</v>
      </c>
      <c r="Q245" s="161" t="s">
        <v>52</v>
      </c>
      <c r="R245" s="165"/>
    </row>
    <row r="246" spans="1:18" ht="15">
      <c r="A246" s="163"/>
      <c r="B246" s="10" t="s">
        <v>524</v>
      </c>
      <c r="C246" s="163"/>
      <c r="D246" s="168"/>
      <c r="E246" s="10" t="s">
        <v>93</v>
      </c>
      <c r="F246" s="168"/>
      <c r="G246" s="10" t="s">
        <v>470</v>
      </c>
      <c r="H246" s="156"/>
      <c r="I246" s="156"/>
      <c r="J246" s="156"/>
      <c r="K246" s="166"/>
      <c r="L246" s="156"/>
      <c r="M246" s="156"/>
      <c r="N246" s="156"/>
      <c r="O246" s="156"/>
      <c r="P246" s="156"/>
      <c r="Q246" s="156"/>
      <c r="R246" s="166"/>
    </row>
    <row r="247" spans="1:18" ht="15">
      <c r="A247" s="164"/>
      <c r="B247" s="11" t="s">
        <v>614</v>
      </c>
      <c r="C247" s="164"/>
      <c r="D247" s="169"/>
      <c r="E247" s="11"/>
      <c r="F247" s="169"/>
      <c r="G247" s="11"/>
      <c r="H247" s="157"/>
      <c r="I247" s="157"/>
      <c r="J247" s="157"/>
      <c r="K247" s="170"/>
      <c r="L247" s="157"/>
      <c r="M247" s="157"/>
      <c r="N247" s="157"/>
      <c r="O247" s="157"/>
      <c r="P247" s="157"/>
      <c r="Q247" s="157"/>
      <c r="R247" s="170"/>
    </row>
    <row r="248" spans="1:18" ht="48.75">
      <c r="A248" s="162">
        <v>93</v>
      </c>
      <c r="B248" s="9" t="s">
        <v>402</v>
      </c>
      <c r="C248" s="162" t="s">
        <v>400</v>
      </c>
      <c r="D248" s="167">
        <v>41365</v>
      </c>
      <c r="E248" s="9" t="s">
        <v>403</v>
      </c>
      <c r="F248" s="167" t="s">
        <v>87</v>
      </c>
      <c r="G248" s="9" t="s">
        <v>401</v>
      </c>
      <c r="H248" s="161" t="s">
        <v>87</v>
      </c>
      <c r="I248" s="161"/>
      <c r="J248" s="161"/>
      <c r="K248" s="165"/>
      <c r="L248" s="161" t="s">
        <v>233</v>
      </c>
      <c r="M248" s="161" t="s">
        <v>582</v>
      </c>
      <c r="N248" s="161" t="s">
        <v>466</v>
      </c>
      <c r="O248" s="161">
        <v>1989</v>
      </c>
      <c r="P248" s="161" t="s">
        <v>233</v>
      </c>
      <c r="Q248" s="161" t="s">
        <v>102</v>
      </c>
      <c r="R248" s="165"/>
    </row>
    <row r="249" spans="1:18" ht="15">
      <c r="A249" s="163"/>
      <c r="B249" s="10" t="s">
        <v>404</v>
      </c>
      <c r="C249" s="163"/>
      <c r="D249" s="168"/>
      <c r="E249" s="10" t="s">
        <v>93</v>
      </c>
      <c r="F249" s="168"/>
      <c r="G249" s="10" t="s">
        <v>159</v>
      </c>
      <c r="H249" s="156"/>
      <c r="I249" s="156"/>
      <c r="J249" s="156"/>
      <c r="K249" s="166"/>
      <c r="L249" s="156"/>
      <c r="M249" s="156"/>
      <c r="N249" s="156"/>
      <c r="O249" s="156"/>
      <c r="P249" s="156"/>
      <c r="Q249" s="156"/>
      <c r="R249" s="166"/>
    </row>
    <row r="250" spans="1:18" ht="15">
      <c r="A250" s="164"/>
      <c r="B250" s="11" t="s">
        <v>405</v>
      </c>
      <c r="C250" s="164"/>
      <c r="D250" s="169"/>
      <c r="E250" s="11"/>
      <c r="F250" s="169"/>
      <c r="G250" s="11"/>
      <c r="H250" s="157"/>
      <c r="I250" s="157"/>
      <c r="J250" s="157"/>
      <c r="K250" s="170"/>
      <c r="L250" s="157"/>
      <c r="M250" s="157"/>
      <c r="N250" s="157"/>
      <c r="O250" s="157"/>
      <c r="P250" s="157"/>
      <c r="Q250" s="157"/>
      <c r="R250" s="170"/>
    </row>
    <row r="251" spans="1:18" ht="58.5">
      <c r="A251" s="162">
        <v>94</v>
      </c>
      <c r="B251" s="9" t="s">
        <v>545</v>
      </c>
      <c r="C251" s="162" t="s">
        <v>400</v>
      </c>
      <c r="D251" s="167">
        <v>42095</v>
      </c>
      <c r="E251" s="9" t="s">
        <v>547</v>
      </c>
      <c r="F251" s="167" t="s">
        <v>87</v>
      </c>
      <c r="G251" s="9" t="s">
        <v>218</v>
      </c>
      <c r="H251" s="161" t="s">
        <v>87</v>
      </c>
      <c r="I251" s="161"/>
      <c r="J251" s="161"/>
      <c r="K251" s="165"/>
      <c r="L251" s="161" t="s">
        <v>233</v>
      </c>
      <c r="M251" s="161" t="s">
        <v>270</v>
      </c>
      <c r="N251" s="161" t="s">
        <v>548</v>
      </c>
      <c r="O251" s="161">
        <v>1993</v>
      </c>
      <c r="P251" s="161" t="s">
        <v>233</v>
      </c>
      <c r="Q251" s="161" t="s">
        <v>108</v>
      </c>
      <c r="R251" s="19"/>
    </row>
    <row r="252" spans="1:18" ht="15">
      <c r="A252" s="163"/>
      <c r="B252" s="10" t="s">
        <v>546</v>
      </c>
      <c r="C252" s="163"/>
      <c r="D252" s="168"/>
      <c r="E252" s="10" t="s">
        <v>93</v>
      </c>
      <c r="F252" s="168"/>
      <c r="G252" s="10" t="s">
        <v>159</v>
      </c>
      <c r="H252" s="156"/>
      <c r="I252" s="156"/>
      <c r="J252" s="156"/>
      <c r="K252" s="166"/>
      <c r="L252" s="156"/>
      <c r="M252" s="156"/>
      <c r="N252" s="156"/>
      <c r="O252" s="156"/>
      <c r="P252" s="156"/>
      <c r="Q252" s="156"/>
      <c r="R252" s="19"/>
    </row>
    <row r="253" spans="1:18" ht="15">
      <c r="A253" s="164"/>
      <c r="B253" s="11" t="s">
        <v>549</v>
      </c>
      <c r="C253" s="164"/>
      <c r="D253" s="169"/>
      <c r="E253" s="11"/>
      <c r="F253" s="169"/>
      <c r="G253" s="11"/>
      <c r="H253" s="157"/>
      <c r="I253" s="157"/>
      <c r="J253" s="157"/>
      <c r="K253" s="170"/>
      <c r="L253" s="157"/>
      <c r="M253" s="157"/>
      <c r="N253" s="157"/>
      <c r="O253" s="157"/>
      <c r="P253" s="157"/>
      <c r="Q253" s="157"/>
      <c r="R253" s="19"/>
    </row>
    <row r="254" spans="1:18" ht="29.25">
      <c r="A254" s="162">
        <v>95</v>
      </c>
      <c r="B254" s="9" t="s">
        <v>527</v>
      </c>
      <c r="C254" s="162" t="s">
        <v>400</v>
      </c>
      <c r="D254" s="167">
        <v>42125</v>
      </c>
      <c r="E254" s="10" t="s">
        <v>564</v>
      </c>
      <c r="F254" s="167"/>
      <c r="G254" s="9" t="s">
        <v>578</v>
      </c>
      <c r="H254" s="161"/>
      <c r="I254" s="161"/>
      <c r="J254" s="161"/>
      <c r="K254" s="165"/>
      <c r="L254" s="161" t="s">
        <v>233</v>
      </c>
      <c r="M254" s="161" t="s">
        <v>579</v>
      </c>
      <c r="N254" s="161" t="s">
        <v>580</v>
      </c>
      <c r="O254" s="161">
        <v>1991</v>
      </c>
      <c r="P254" s="161" t="s">
        <v>233</v>
      </c>
      <c r="Q254" s="161" t="s">
        <v>76</v>
      </c>
      <c r="R254" s="165"/>
    </row>
    <row r="255" spans="1:18" ht="15">
      <c r="A255" s="163"/>
      <c r="B255" s="10" t="s">
        <v>528</v>
      </c>
      <c r="C255" s="163"/>
      <c r="D255" s="168"/>
      <c r="E255" s="10" t="s">
        <v>93</v>
      </c>
      <c r="F255" s="168"/>
      <c r="G255" s="10"/>
      <c r="H255" s="156"/>
      <c r="I255" s="156"/>
      <c r="J255" s="156"/>
      <c r="K255" s="166"/>
      <c r="L255" s="156"/>
      <c r="M255" s="156"/>
      <c r="N255" s="156"/>
      <c r="O255" s="156"/>
      <c r="P255" s="156"/>
      <c r="Q255" s="156"/>
      <c r="R255" s="166"/>
    </row>
    <row r="256" spans="1:18" ht="15">
      <c r="A256" s="164"/>
      <c r="B256" s="11" t="s">
        <v>623</v>
      </c>
      <c r="C256" s="164"/>
      <c r="D256" s="169"/>
      <c r="E256" s="11"/>
      <c r="F256" s="169"/>
      <c r="G256" s="11"/>
      <c r="H256" s="157"/>
      <c r="I256" s="157"/>
      <c r="J256" s="157"/>
      <c r="K256" s="170"/>
      <c r="L256" s="157"/>
      <c r="M256" s="157"/>
      <c r="N256" s="157"/>
      <c r="O256" s="157"/>
      <c r="P256" s="157"/>
      <c r="Q256" s="157"/>
      <c r="R256" s="170"/>
    </row>
    <row r="257" spans="1:18" ht="29.25">
      <c r="A257" s="162">
        <v>96</v>
      </c>
      <c r="B257" s="9" t="s">
        <v>525</v>
      </c>
      <c r="C257" s="162" t="s">
        <v>400</v>
      </c>
      <c r="D257" s="167">
        <v>40634</v>
      </c>
      <c r="E257" s="10" t="s">
        <v>564</v>
      </c>
      <c r="F257" s="167"/>
      <c r="G257" s="9" t="s">
        <v>578</v>
      </c>
      <c r="H257" s="161"/>
      <c r="I257" s="161"/>
      <c r="J257" s="161"/>
      <c r="K257" s="165"/>
      <c r="L257" s="161" t="s">
        <v>233</v>
      </c>
      <c r="M257" s="161" t="s">
        <v>579</v>
      </c>
      <c r="N257" s="161" t="s">
        <v>580</v>
      </c>
      <c r="O257" s="161">
        <v>1991</v>
      </c>
      <c r="P257" s="161" t="s">
        <v>233</v>
      </c>
      <c r="Q257" s="161" t="s">
        <v>76</v>
      </c>
      <c r="R257" s="21"/>
    </row>
    <row r="258" spans="1:18" ht="15">
      <c r="A258" s="163"/>
      <c r="B258" s="10" t="s">
        <v>526</v>
      </c>
      <c r="C258" s="163"/>
      <c r="D258" s="168"/>
      <c r="E258" s="10" t="s">
        <v>93</v>
      </c>
      <c r="F258" s="168"/>
      <c r="G258" s="10"/>
      <c r="H258" s="156"/>
      <c r="I258" s="156"/>
      <c r="J258" s="156"/>
      <c r="K258" s="166"/>
      <c r="L258" s="156"/>
      <c r="M258" s="156"/>
      <c r="N258" s="156"/>
      <c r="O258" s="156"/>
      <c r="P258" s="156"/>
      <c r="Q258" s="156"/>
      <c r="R258" s="19"/>
    </row>
    <row r="259" spans="1:18" ht="15">
      <c r="A259" s="164"/>
      <c r="B259" s="11" t="s">
        <v>616</v>
      </c>
      <c r="C259" s="164"/>
      <c r="D259" s="169"/>
      <c r="E259" s="11"/>
      <c r="F259" s="169"/>
      <c r="G259" s="11"/>
      <c r="H259" s="157"/>
      <c r="I259" s="157"/>
      <c r="J259" s="157"/>
      <c r="K259" s="170"/>
      <c r="L259" s="157"/>
      <c r="M259" s="157"/>
      <c r="N259" s="157"/>
      <c r="O259" s="157"/>
      <c r="P259" s="157"/>
      <c r="Q259" s="157"/>
      <c r="R259" s="22"/>
    </row>
    <row r="260" spans="1:18" ht="39">
      <c r="A260" s="162">
        <v>97</v>
      </c>
      <c r="B260" s="9" t="s">
        <v>408</v>
      </c>
      <c r="C260" s="162" t="s">
        <v>400</v>
      </c>
      <c r="D260" s="167">
        <v>42095</v>
      </c>
      <c r="E260" s="9" t="s">
        <v>117</v>
      </c>
      <c r="F260" s="167" t="s">
        <v>87</v>
      </c>
      <c r="G260" s="9" t="s">
        <v>391</v>
      </c>
      <c r="H260" s="161" t="s">
        <v>87</v>
      </c>
      <c r="I260" s="161"/>
      <c r="J260" s="161"/>
      <c r="K260" s="165"/>
      <c r="L260" s="161" t="s">
        <v>233</v>
      </c>
      <c r="M260" s="161" t="s">
        <v>406</v>
      </c>
      <c r="N260" s="161" t="s">
        <v>407</v>
      </c>
      <c r="O260" s="161">
        <v>2009</v>
      </c>
      <c r="P260" s="161" t="s">
        <v>233</v>
      </c>
      <c r="Q260" s="161" t="s">
        <v>183</v>
      </c>
      <c r="R260" s="19"/>
    </row>
    <row r="261" spans="1:18" ht="15">
      <c r="A261" s="163"/>
      <c r="B261" s="10" t="s">
        <v>409</v>
      </c>
      <c r="C261" s="163"/>
      <c r="D261" s="168"/>
      <c r="E261" s="10" t="s">
        <v>93</v>
      </c>
      <c r="F261" s="168"/>
      <c r="G261" s="10" t="s">
        <v>159</v>
      </c>
      <c r="H261" s="156"/>
      <c r="I261" s="156"/>
      <c r="J261" s="156"/>
      <c r="K261" s="166"/>
      <c r="L261" s="156"/>
      <c r="M261" s="156"/>
      <c r="N261" s="156"/>
      <c r="O261" s="156"/>
      <c r="P261" s="156"/>
      <c r="Q261" s="156"/>
      <c r="R261" s="19"/>
    </row>
    <row r="262" spans="1:18" ht="11.25" customHeight="1">
      <c r="A262" s="163"/>
      <c r="B262" s="10" t="s">
        <v>410</v>
      </c>
      <c r="C262" s="163"/>
      <c r="D262" s="168"/>
      <c r="E262" s="11"/>
      <c r="F262" s="168"/>
      <c r="G262" s="10"/>
      <c r="H262" s="156"/>
      <c r="I262" s="156"/>
      <c r="J262" s="156"/>
      <c r="K262" s="166"/>
      <c r="L262" s="156"/>
      <c r="M262" s="156"/>
      <c r="N262" s="156"/>
      <c r="O262" s="156"/>
      <c r="P262" s="156"/>
      <c r="Q262" s="156"/>
      <c r="R262" s="19"/>
    </row>
    <row r="263" spans="1:18" ht="19.5">
      <c r="A263" s="162">
        <v>98</v>
      </c>
      <c r="B263" s="9" t="s">
        <v>529</v>
      </c>
      <c r="C263" s="162" t="s">
        <v>400</v>
      </c>
      <c r="D263" s="167">
        <v>41365</v>
      </c>
      <c r="E263" s="10" t="s">
        <v>575</v>
      </c>
      <c r="F263" s="167"/>
      <c r="G263" s="9" t="s">
        <v>576</v>
      </c>
      <c r="H263" s="161"/>
      <c r="I263" s="161"/>
      <c r="J263" s="161"/>
      <c r="K263" s="165"/>
      <c r="L263" s="161" t="s">
        <v>233</v>
      </c>
      <c r="M263" s="161" t="s">
        <v>310</v>
      </c>
      <c r="N263" s="161" t="s">
        <v>577</v>
      </c>
      <c r="O263" s="161">
        <v>1997</v>
      </c>
      <c r="P263" s="161" t="s">
        <v>233</v>
      </c>
      <c r="Q263" s="161" t="s">
        <v>555</v>
      </c>
      <c r="R263" s="21"/>
    </row>
    <row r="264" spans="1:18" ht="15">
      <c r="A264" s="163"/>
      <c r="B264" s="10" t="s">
        <v>530</v>
      </c>
      <c r="C264" s="163"/>
      <c r="D264" s="168"/>
      <c r="E264" s="10" t="s">
        <v>93</v>
      </c>
      <c r="F264" s="168"/>
      <c r="G264" s="10" t="s">
        <v>134</v>
      </c>
      <c r="H264" s="156"/>
      <c r="I264" s="156"/>
      <c r="J264" s="156"/>
      <c r="K264" s="166"/>
      <c r="L264" s="156"/>
      <c r="M264" s="156"/>
      <c r="N264" s="156"/>
      <c r="O264" s="156"/>
      <c r="P264" s="156"/>
      <c r="Q264" s="156"/>
      <c r="R264" s="19"/>
    </row>
    <row r="265" spans="1:18" ht="15">
      <c r="A265" s="164"/>
      <c r="B265" s="11" t="s">
        <v>620</v>
      </c>
      <c r="C265" s="164"/>
      <c r="D265" s="169"/>
      <c r="E265" s="11"/>
      <c r="F265" s="169"/>
      <c r="G265" s="11"/>
      <c r="H265" s="157"/>
      <c r="I265" s="157"/>
      <c r="J265" s="157"/>
      <c r="K265" s="170"/>
      <c r="L265" s="157"/>
      <c r="M265" s="157"/>
      <c r="N265" s="157"/>
      <c r="O265" s="157"/>
      <c r="P265" s="157"/>
      <c r="Q265" s="157"/>
      <c r="R265" s="22"/>
    </row>
    <row r="266" spans="1:18" ht="48.75">
      <c r="A266" s="162">
        <v>99</v>
      </c>
      <c r="B266" s="9" t="s">
        <v>558</v>
      </c>
      <c r="C266" s="162" t="s">
        <v>400</v>
      </c>
      <c r="D266" s="167">
        <v>41365</v>
      </c>
      <c r="E266" s="9" t="s">
        <v>403</v>
      </c>
      <c r="F266" s="167" t="s">
        <v>87</v>
      </c>
      <c r="G266" s="9" t="s">
        <v>559</v>
      </c>
      <c r="H266" s="161" t="s">
        <v>87</v>
      </c>
      <c r="I266" s="161">
        <v>0</v>
      </c>
      <c r="J266" s="161">
        <v>0</v>
      </c>
      <c r="K266" s="165"/>
      <c r="L266" s="161" t="s">
        <v>233</v>
      </c>
      <c r="M266" s="161" t="s">
        <v>560</v>
      </c>
      <c r="N266" s="161" t="s">
        <v>561</v>
      </c>
      <c r="O266" s="161">
        <v>1997</v>
      </c>
      <c r="P266" s="161" t="s">
        <v>233</v>
      </c>
      <c r="Q266" s="161" t="s">
        <v>237</v>
      </c>
      <c r="R266" s="19"/>
    </row>
    <row r="267" spans="1:18" ht="15">
      <c r="A267" s="163"/>
      <c r="B267" s="10" t="s">
        <v>562</v>
      </c>
      <c r="C267" s="163"/>
      <c r="D267" s="168"/>
      <c r="E267" s="10" t="s">
        <v>93</v>
      </c>
      <c r="F267" s="168"/>
      <c r="G267" s="10" t="s">
        <v>159</v>
      </c>
      <c r="H267" s="156"/>
      <c r="I267" s="156"/>
      <c r="J267" s="156"/>
      <c r="K267" s="166"/>
      <c r="L267" s="156"/>
      <c r="M267" s="156"/>
      <c r="N267" s="156"/>
      <c r="O267" s="156"/>
      <c r="P267" s="156"/>
      <c r="Q267" s="156"/>
      <c r="R267" s="19"/>
    </row>
    <row r="268" spans="1:18" ht="15">
      <c r="A268" s="164"/>
      <c r="B268" s="11" t="s">
        <v>563</v>
      </c>
      <c r="C268" s="164"/>
      <c r="D268" s="169"/>
      <c r="E268" s="11"/>
      <c r="F268" s="169"/>
      <c r="G268" s="11"/>
      <c r="H268" s="157"/>
      <c r="I268" s="157"/>
      <c r="J268" s="157"/>
      <c r="K268" s="170"/>
      <c r="L268" s="157"/>
      <c r="M268" s="157"/>
      <c r="N268" s="157"/>
      <c r="O268" s="157"/>
      <c r="P268" s="157"/>
      <c r="Q268" s="157"/>
      <c r="R268" s="19"/>
    </row>
    <row r="269" spans="1:18" ht="19.5">
      <c r="A269" s="162">
        <v>100</v>
      </c>
      <c r="B269" s="9" t="s">
        <v>421</v>
      </c>
      <c r="C269" s="162" t="s">
        <v>400</v>
      </c>
      <c r="D269" s="167">
        <v>42278</v>
      </c>
      <c r="E269" s="9" t="s">
        <v>420</v>
      </c>
      <c r="F269" s="167" t="s">
        <v>87</v>
      </c>
      <c r="G269" s="9" t="s">
        <v>385</v>
      </c>
      <c r="H269" s="161" t="s">
        <v>87</v>
      </c>
      <c r="I269" s="161"/>
      <c r="J269" s="161"/>
      <c r="K269" s="165"/>
      <c r="L269" s="161" t="s">
        <v>233</v>
      </c>
      <c r="M269" s="161" t="s">
        <v>270</v>
      </c>
      <c r="N269" s="161" t="s">
        <v>467</v>
      </c>
      <c r="O269" s="161">
        <v>1999</v>
      </c>
      <c r="P269" s="161" t="s">
        <v>270</v>
      </c>
      <c r="Q269" s="161" t="s">
        <v>237</v>
      </c>
      <c r="R269" s="21"/>
    </row>
    <row r="270" spans="1:18" ht="15">
      <c r="A270" s="163"/>
      <c r="B270" s="10" t="s">
        <v>422</v>
      </c>
      <c r="C270" s="163"/>
      <c r="D270" s="168"/>
      <c r="E270" s="10" t="s">
        <v>93</v>
      </c>
      <c r="F270" s="168"/>
      <c r="G270" s="10" t="s">
        <v>439</v>
      </c>
      <c r="H270" s="156"/>
      <c r="I270" s="156"/>
      <c r="J270" s="156"/>
      <c r="K270" s="166"/>
      <c r="L270" s="156"/>
      <c r="M270" s="156"/>
      <c r="N270" s="156"/>
      <c r="O270" s="156"/>
      <c r="P270" s="156"/>
      <c r="Q270" s="156"/>
      <c r="R270" s="19"/>
    </row>
    <row r="271" spans="1:18" ht="15">
      <c r="A271" s="164"/>
      <c r="B271" s="11" t="s">
        <v>619</v>
      </c>
      <c r="C271" s="164"/>
      <c r="D271" s="169"/>
      <c r="E271" s="11"/>
      <c r="F271" s="169"/>
      <c r="G271" s="11"/>
      <c r="H271" s="157"/>
      <c r="I271" s="157"/>
      <c r="J271" s="157"/>
      <c r="K271" s="170"/>
      <c r="L271" s="157"/>
      <c r="M271" s="157"/>
      <c r="N271" s="157"/>
      <c r="O271" s="157"/>
      <c r="P271" s="157"/>
      <c r="Q271" s="157"/>
      <c r="R271" s="22"/>
    </row>
    <row r="272" spans="1:18" ht="29.25">
      <c r="A272" s="162">
        <v>101</v>
      </c>
      <c r="B272" s="9" t="s">
        <v>531</v>
      </c>
      <c r="C272" s="162" t="s">
        <v>400</v>
      </c>
      <c r="D272" s="167">
        <v>42461</v>
      </c>
      <c r="E272" s="9" t="s">
        <v>564</v>
      </c>
      <c r="F272" s="167"/>
      <c r="G272" s="9" t="s">
        <v>236</v>
      </c>
      <c r="H272" s="161"/>
      <c r="I272" s="161"/>
      <c r="J272" s="161"/>
      <c r="K272" s="165"/>
      <c r="L272" s="161" t="s">
        <v>233</v>
      </c>
      <c r="M272" s="161" t="s">
        <v>310</v>
      </c>
      <c r="N272" s="161" t="s">
        <v>574</v>
      </c>
      <c r="O272" s="161">
        <v>2000</v>
      </c>
      <c r="P272" s="161" t="s">
        <v>270</v>
      </c>
      <c r="Q272" s="161" t="s">
        <v>249</v>
      </c>
      <c r="R272" s="21"/>
    </row>
    <row r="273" spans="1:18" ht="15">
      <c r="A273" s="163"/>
      <c r="B273" s="10" t="s">
        <v>532</v>
      </c>
      <c r="C273" s="163"/>
      <c r="D273" s="168"/>
      <c r="E273" s="10" t="s">
        <v>93</v>
      </c>
      <c r="F273" s="168"/>
      <c r="G273" s="10" t="s">
        <v>251</v>
      </c>
      <c r="H273" s="156"/>
      <c r="I273" s="156"/>
      <c r="J273" s="156"/>
      <c r="K273" s="166"/>
      <c r="L273" s="156"/>
      <c r="M273" s="156"/>
      <c r="N273" s="156"/>
      <c r="O273" s="156"/>
      <c r="P273" s="156"/>
      <c r="Q273" s="156"/>
      <c r="R273" s="19"/>
    </row>
    <row r="274" spans="1:18" ht="15">
      <c r="A274" s="164"/>
      <c r="B274" s="11" t="s">
        <v>615</v>
      </c>
      <c r="C274" s="164"/>
      <c r="D274" s="169"/>
      <c r="E274" s="11"/>
      <c r="F274" s="169"/>
      <c r="G274" s="11"/>
      <c r="H274" s="157"/>
      <c r="I274" s="157"/>
      <c r="J274" s="157"/>
      <c r="K274" s="170"/>
      <c r="L274" s="157"/>
      <c r="M274" s="157"/>
      <c r="N274" s="157"/>
      <c r="O274" s="157"/>
      <c r="P274" s="157"/>
      <c r="Q274" s="157"/>
      <c r="R274" s="22"/>
    </row>
    <row r="275" spans="1:18" ht="29.25">
      <c r="A275" s="162">
        <v>102</v>
      </c>
      <c r="B275" s="9" t="s">
        <v>533</v>
      </c>
      <c r="C275" s="162" t="s">
        <v>400</v>
      </c>
      <c r="D275" s="167">
        <v>42278</v>
      </c>
      <c r="E275" s="10" t="s">
        <v>565</v>
      </c>
      <c r="F275" s="167"/>
      <c r="G275" s="9" t="s">
        <v>401</v>
      </c>
      <c r="H275" s="161"/>
      <c r="I275" s="161"/>
      <c r="J275" s="161"/>
      <c r="K275" s="165"/>
      <c r="L275" s="161" t="s">
        <v>233</v>
      </c>
      <c r="M275" s="161" t="s">
        <v>310</v>
      </c>
      <c r="N275" s="161" t="s">
        <v>570</v>
      </c>
      <c r="O275" s="161">
        <v>2000</v>
      </c>
      <c r="P275" s="161" t="s">
        <v>233</v>
      </c>
      <c r="Q275" s="161" t="s">
        <v>571</v>
      </c>
      <c r="R275" s="21"/>
    </row>
    <row r="276" spans="1:18" ht="15">
      <c r="A276" s="163"/>
      <c r="B276" s="10" t="s">
        <v>534</v>
      </c>
      <c r="C276" s="163"/>
      <c r="D276" s="168"/>
      <c r="E276" s="10" t="s">
        <v>566</v>
      </c>
      <c r="F276" s="168"/>
      <c r="G276" s="10" t="s">
        <v>159</v>
      </c>
      <c r="H276" s="156"/>
      <c r="I276" s="156"/>
      <c r="J276" s="156"/>
      <c r="K276" s="166"/>
      <c r="L276" s="156"/>
      <c r="M276" s="156"/>
      <c r="N276" s="156"/>
      <c r="O276" s="156"/>
      <c r="P276" s="156"/>
      <c r="Q276" s="156"/>
      <c r="R276" s="19"/>
    </row>
    <row r="277" spans="1:18" ht="15">
      <c r="A277" s="164"/>
      <c r="B277" s="11" t="s">
        <v>617</v>
      </c>
      <c r="C277" s="164"/>
      <c r="D277" s="169"/>
      <c r="E277" s="11"/>
      <c r="F277" s="169"/>
      <c r="G277" s="11"/>
      <c r="H277" s="157"/>
      <c r="I277" s="157"/>
      <c r="J277" s="157"/>
      <c r="K277" s="170"/>
      <c r="L277" s="157"/>
      <c r="M277" s="157"/>
      <c r="N277" s="157"/>
      <c r="O277" s="157"/>
      <c r="P277" s="157"/>
      <c r="Q277" s="157"/>
      <c r="R277" s="22"/>
    </row>
    <row r="278" spans="1:18" ht="29.25">
      <c r="A278" s="163">
        <v>103</v>
      </c>
      <c r="B278" s="10" t="s">
        <v>535</v>
      </c>
      <c r="C278" s="163" t="s">
        <v>400</v>
      </c>
      <c r="D278" s="168">
        <v>41730</v>
      </c>
      <c r="E278" s="10" t="s">
        <v>565</v>
      </c>
      <c r="F278" s="168"/>
      <c r="G278" s="10" t="s">
        <v>559</v>
      </c>
      <c r="H278" s="156"/>
      <c r="I278" s="156"/>
      <c r="J278" s="156"/>
      <c r="K278" s="166"/>
      <c r="L278" s="156" t="s">
        <v>233</v>
      </c>
      <c r="M278" s="156" t="s">
        <v>310</v>
      </c>
      <c r="N278" s="156" t="s">
        <v>233</v>
      </c>
      <c r="O278" s="184" t="s">
        <v>482</v>
      </c>
      <c r="P278" s="184" t="s">
        <v>482</v>
      </c>
      <c r="Q278" s="156" t="s">
        <v>568</v>
      </c>
      <c r="R278" s="19"/>
    </row>
    <row r="279" spans="1:18" ht="15">
      <c r="A279" s="163"/>
      <c r="B279" s="10" t="s">
        <v>536</v>
      </c>
      <c r="C279" s="163"/>
      <c r="D279" s="168"/>
      <c r="E279" s="10" t="s">
        <v>566</v>
      </c>
      <c r="F279" s="168"/>
      <c r="G279" s="10" t="s">
        <v>569</v>
      </c>
      <c r="H279" s="156"/>
      <c r="I279" s="156"/>
      <c r="J279" s="156"/>
      <c r="K279" s="166"/>
      <c r="L279" s="156"/>
      <c r="M279" s="156"/>
      <c r="N279" s="156"/>
      <c r="O279" s="156"/>
      <c r="P279" s="156"/>
      <c r="Q279" s="156"/>
      <c r="R279" s="19"/>
    </row>
    <row r="280" spans="1:18" ht="15">
      <c r="A280" s="164"/>
      <c r="B280" s="11" t="s">
        <v>618</v>
      </c>
      <c r="C280" s="164"/>
      <c r="D280" s="169"/>
      <c r="E280" s="11"/>
      <c r="F280" s="169"/>
      <c r="G280" s="11"/>
      <c r="H280" s="157"/>
      <c r="I280" s="157"/>
      <c r="J280" s="157"/>
      <c r="K280" s="170"/>
      <c r="L280" s="157"/>
      <c r="M280" s="157"/>
      <c r="N280" s="157"/>
      <c r="O280" s="157"/>
      <c r="P280" s="157"/>
      <c r="Q280" s="157"/>
      <c r="R280" s="19"/>
    </row>
    <row r="281" spans="1:18" ht="19.5">
      <c r="A281" s="162">
        <v>104</v>
      </c>
      <c r="B281" s="9" t="s">
        <v>425</v>
      </c>
      <c r="C281" s="162" t="s">
        <v>400</v>
      </c>
      <c r="D281" s="167">
        <v>42614</v>
      </c>
      <c r="E281" s="9" t="s">
        <v>567</v>
      </c>
      <c r="F281" s="167" t="s">
        <v>87</v>
      </c>
      <c r="G281" s="9"/>
      <c r="H281" s="161" t="s">
        <v>87</v>
      </c>
      <c r="I281" s="161"/>
      <c r="J281" s="161"/>
      <c r="K281" s="165"/>
      <c r="L281" s="161" t="s">
        <v>255</v>
      </c>
      <c r="M281" s="161" t="s">
        <v>367</v>
      </c>
      <c r="N281" s="161" t="s">
        <v>450</v>
      </c>
      <c r="O281" s="161">
        <v>2012</v>
      </c>
      <c r="P281" s="161" t="s">
        <v>255</v>
      </c>
      <c r="Q281" s="161" t="s">
        <v>68</v>
      </c>
      <c r="R281" s="165"/>
    </row>
    <row r="282" spans="1:18" ht="15">
      <c r="A282" s="163"/>
      <c r="B282" s="10" t="s">
        <v>426</v>
      </c>
      <c r="C282" s="163"/>
      <c r="D282" s="168"/>
      <c r="E282" s="10" t="s">
        <v>93</v>
      </c>
      <c r="F282" s="168"/>
      <c r="G282" s="10"/>
      <c r="H282" s="156"/>
      <c r="I282" s="156"/>
      <c r="J282" s="156"/>
      <c r="K282" s="166"/>
      <c r="L282" s="156"/>
      <c r="M282" s="156"/>
      <c r="N282" s="156"/>
      <c r="O282" s="156"/>
      <c r="P282" s="156"/>
      <c r="Q282" s="156"/>
      <c r="R282" s="166"/>
    </row>
    <row r="283" spans="1:18" ht="15">
      <c r="A283" s="164"/>
      <c r="B283" s="11"/>
      <c r="C283" s="164"/>
      <c r="D283" s="169"/>
      <c r="E283" s="11"/>
      <c r="F283" s="169"/>
      <c r="G283" s="11"/>
      <c r="H283" s="157"/>
      <c r="I283" s="157"/>
      <c r="J283" s="157"/>
      <c r="K283" s="170"/>
      <c r="L283" s="157"/>
      <c r="M283" s="157"/>
      <c r="N283" s="157"/>
      <c r="O283" s="157"/>
      <c r="P283" s="157"/>
      <c r="Q283" s="157"/>
      <c r="R283" s="170"/>
    </row>
    <row r="284" spans="1:18" ht="15">
      <c r="A284" s="180" t="s">
        <v>411</v>
      </c>
      <c r="B284" s="181"/>
      <c r="C284" s="181"/>
      <c r="D284" s="182"/>
      <c r="E284" s="181"/>
      <c r="F284" s="182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3"/>
    </row>
    <row r="285" spans="1:18" ht="15" customHeight="1">
      <c r="A285" s="162">
        <v>106</v>
      </c>
      <c r="B285" s="9" t="s">
        <v>441</v>
      </c>
      <c r="C285" s="162" t="s">
        <v>412</v>
      </c>
      <c r="D285" s="167">
        <v>42491</v>
      </c>
      <c r="E285" s="9"/>
      <c r="F285" s="167" t="s">
        <v>87</v>
      </c>
      <c r="G285" s="9" t="s">
        <v>401</v>
      </c>
      <c r="H285" s="161" t="s">
        <v>87</v>
      </c>
      <c r="I285" s="161"/>
      <c r="J285" s="161"/>
      <c r="K285" s="165"/>
      <c r="L285" s="161" t="s">
        <v>233</v>
      </c>
      <c r="M285" s="161" t="s">
        <v>270</v>
      </c>
      <c r="N285" s="161" t="s">
        <v>451</v>
      </c>
      <c r="O285" s="161">
        <v>1999</v>
      </c>
      <c r="P285" s="161" t="s">
        <v>233</v>
      </c>
      <c r="Q285" s="161" t="s">
        <v>249</v>
      </c>
      <c r="R285" s="165"/>
    </row>
    <row r="286" spans="1:18" ht="15">
      <c r="A286" s="163"/>
      <c r="B286" s="10" t="s">
        <v>423</v>
      </c>
      <c r="C286" s="163"/>
      <c r="D286" s="168"/>
      <c r="E286" s="10" t="s">
        <v>93</v>
      </c>
      <c r="F286" s="168"/>
      <c r="G286" s="10" t="s">
        <v>470</v>
      </c>
      <c r="H286" s="156"/>
      <c r="I286" s="156"/>
      <c r="J286" s="156"/>
      <c r="K286" s="166"/>
      <c r="L286" s="156"/>
      <c r="M286" s="156"/>
      <c r="N286" s="156"/>
      <c r="O286" s="156"/>
      <c r="P286" s="156"/>
      <c r="Q286" s="156"/>
      <c r="R286" s="166"/>
    </row>
    <row r="287" spans="1:18" ht="15">
      <c r="A287" s="164"/>
      <c r="B287" s="11" t="s">
        <v>622</v>
      </c>
      <c r="C287" s="164"/>
      <c r="D287" s="169"/>
      <c r="E287" s="11"/>
      <c r="F287" s="169"/>
      <c r="G287" s="11"/>
      <c r="H287" s="157"/>
      <c r="I287" s="157"/>
      <c r="J287" s="157"/>
      <c r="K287" s="170"/>
      <c r="L287" s="157"/>
      <c r="M287" s="157"/>
      <c r="N287" s="157"/>
      <c r="O287" s="157"/>
      <c r="P287" s="157"/>
      <c r="Q287" s="157"/>
      <c r="R287" s="170"/>
    </row>
    <row r="288" spans="1:18" ht="15">
      <c r="A288" s="176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</row>
    <row r="289" spans="1:18" ht="15">
      <c r="A289" s="35"/>
      <c r="B289" s="35"/>
      <c r="C289" s="35"/>
      <c r="D289" s="36"/>
      <c r="E289" s="35"/>
      <c r="F289" s="36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ht="15">
      <c r="B290" s="12"/>
    </row>
    <row r="291" spans="13:18" ht="15.75">
      <c r="M291" s="174" t="s">
        <v>436</v>
      </c>
      <c r="N291" s="175"/>
      <c r="O291" s="175"/>
      <c r="P291" s="175"/>
      <c r="Q291" s="175"/>
      <c r="R291" s="175"/>
    </row>
    <row r="292" spans="13:18" ht="15.75">
      <c r="M292" s="174" t="s">
        <v>413</v>
      </c>
      <c r="N292" s="175"/>
      <c r="O292" s="175"/>
      <c r="P292" s="175"/>
      <c r="Q292" s="175"/>
      <c r="R292" s="175"/>
    </row>
    <row r="293" spans="13:18" ht="15.75">
      <c r="M293" s="174" t="s">
        <v>468</v>
      </c>
      <c r="N293" s="175"/>
      <c r="O293" s="175"/>
      <c r="P293" s="175"/>
      <c r="Q293" s="175"/>
      <c r="R293" s="175"/>
    </row>
    <row r="294" spans="13:18" ht="15">
      <c r="M294" s="17"/>
      <c r="N294" s="17"/>
      <c r="O294" s="16"/>
      <c r="P294" s="17"/>
      <c r="Q294" s="17"/>
      <c r="R294" s="17"/>
    </row>
    <row r="295" spans="13:18" ht="15">
      <c r="M295" s="17"/>
      <c r="N295" s="17"/>
      <c r="O295" s="16"/>
      <c r="P295" s="17"/>
      <c r="Q295" s="17"/>
      <c r="R295" s="17"/>
    </row>
    <row r="296" spans="13:18" ht="15">
      <c r="M296" s="17"/>
      <c r="N296" s="17"/>
      <c r="O296" s="16"/>
      <c r="P296" s="17"/>
      <c r="Q296" s="17"/>
      <c r="R296" s="17"/>
    </row>
    <row r="297" spans="13:18" ht="15.75">
      <c r="M297" s="172" t="s">
        <v>437</v>
      </c>
      <c r="N297" s="173"/>
      <c r="O297" s="173"/>
      <c r="P297" s="173"/>
      <c r="Q297" s="173"/>
      <c r="R297" s="173"/>
    </row>
    <row r="298" spans="13:18" ht="15.75">
      <c r="M298" s="174" t="s">
        <v>438</v>
      </c>
      <c r="N298" s="175"/>
      <c r="O298" s="175"/>
      <c r="P298" s="175"/>
      <c r="Q298" s="175"/>
      <c r="R298" s="175"/>
    </row>
  </sheetData>
  <sheetProtection/>
  <mergeCells count="1148">
    <mergeCell ref="A1:R1"/>
    <mergeCell ref="A2:R2"/>
    <mergeCell ref="A3:R3"/>
    <mergeCell ref="A5:R5"/>
    <mergeCell ref="A6:A10"/>
    <mergeCell ref="C6:D8"/>
    <mergeCell ref="E6:F8"/>
    <mergeCell ref="G6:G10"/>
    <mergeCell ref="H6:K8"/>
    <mergeCell ref="L6:P8"/>
    <mergeCell ref="Q6:Q10"/>
    <mergeCell ref="C9:C10"/>
    <mergeCell ref="D9:D10"/>
    <mergeCell ref="E9:E10"/>
    <mergeCell ref="H9:H10"/>
    <mergeCell ref="I9:I10"/>
    <mergeCell ref="J9:J10"/>
    <mergeCell ref="L9:L10"/>
    <mergeCell ref="M9:M10"/>
    <mergeCell ref="N9:N10"/>
    <mergeCell ref="P9:P10"/>
    <mergeCell ref="A12:R12"/>
    <mergeCell ref="A13:R13"/>
    <mergeCell ref="A14:A16"/>
    <mergeCell ref="C14:C16"/>
    <mergeCell ref="D14:D16"/>
    <mergeCell ref="F14:F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A18:A20"/>
    <mergeCell ref="C18:C20"/>
    <mergeCell ref="D18:D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A21:A23"/>
    <mergeCell ref="C21:C23"/>
    <mergeCell ref="D21:D23"/>
    <mergeCell ref="F21:F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A27:R27"/>
    <mergeCell ref="A28:A30"/>
    <mergeCell ref="C28:C30"/>
    <mergeCell ref="D28:D30"/>
    <mergeCell ref="F28:F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A31:A33"/>
    <mergeCell ref="C31:C33"/>
    <mergeCell ref="D31:D33"/>
    <mergeCell ref="F31:F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A40:A42"/>
    <mergeCell ref="C24:C26"/>
    <mergeCell ref="D24:D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C40:C42"/>
    <mergeCell ref="D40:D42"/>
    <mergeCell ref="F40:F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A43:R43"/>
    <mergeCell ref="A44:A46"/>
    <mergeCell ref="C44:C46"/>
    <mergeCell ref="D44:D46"/>
    <mergeCell ref="F44:F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A47:A49"/>
    <mergeCell ref="C47:C49"/>
    <mergeCell ref="D47:D49"/>
    <mergeCell ref="F47:F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A50:A52"/>
    <mergeCell ref="C50:C52"/>
    <mergeCell ref="D50:D52"/>
    <mergeCell ref="F50:F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A53:A55"/>
    <mergeCell ref="C53:C55"/>
    <mergeCell ref="D53:D55"/>
    <mergeCell ref="F53:F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A56:A58"/>
    <mergeCell ref="C56:C58"/>
    <mergeCell ref="D56:D58"/>
    <mergeCell ref="F56:F58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Q56:Q58"/>
    <mergeCell ref="R56:R58"/>
    <mergeCell ref="O59:O61"/>
    <mergeCell ref="A59:A61"/>
    <mergeCell ref="C59:C61"/>
    <mergeCell ref="D59:D61"/>
    <mergeCell ref="F59:F61"/>
    <mergeCell ref="H59:H61"/>
    <mergeCell ref="I59:I61"/>
    <mergeCell ref="J62:J64"/>
    <mergeCell ref="K62:K64"/>
    <mergeCell ref="P59:P61"/>
    <mergeCell ref="Q59:Q61"/>
    <mergeCell ref="R59:R61"/>
    <mergeCell ref="J59:J61"/>
    <mergeCell ref="K59:K61"/>
    <mergeCell ref="L59:L61"/>
    <mergeCell ref="M59:M61"/>
    <mergeCell ref="N59:N61"/>
    <mergeCell ref="A62:A64"/>
    <mergeCell ref="C62:C64"/>
    <mergeCell ref="D62:D64"/>
    <mergeCell ref="F62:F64"/>
    <mergeCell ref="H62:H64"/>
    <mergeCell ref="I62:I64"/>
    <mergeCell ref="L62:L64"/>
    <mergeCell ref="M62:M64"/>
    <mergeCell ref="N62:N64"/>
    <mergeCell ref="O62:O64"/>
    <mergeCell ref="P62:P64"/>
    <mergeCell ref="Q62:Q64"/>
    <mergeCell ref="R62:R64"/>
    <mergeCell ref="A65:A66"/>
    <mergeCell ref="C65:C66"/>
    <mergeCell ref="D65:D66"/>
    <mergeCell ref="F65:F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9"/>
    <mergeCell ref="C67:C69"/>
    <mergeCell ref="D67:D69"/>
    <mergeCell ref="F67:F69"/>
    <mergeCell ref="H67:H69"/>
    <mergeCell ref="I67:I69"/>
    <mergeCell ref="J67:J69"/>
    <mergeCell ref="K67:K69"/>
    <mergeCell ref="L67:L69"/>
    <mergeCell ref="M67:M69"/>
    <mergeCell ref="N67:N69"/>
    <mergeCell ref="O67:O69"/>
    <mergeCell ref="P70:P72"/>
    <mergeCell ref="P67:P69"/>
    <mergeCell ref="Q67:Q69"/>
    <mergeCell ref="R67:R69"/>
    <mergeCell ref="A70:A72"/>
    <mergeCell ref="C70:C72"/>
    <mergeCell ref="D70:D72"/>
    <mergeCell ref="F70:F72"/>
    <mergeCell ref="H70:H72"/>
    <mergeCell ref="I70:I72"/>
    <mergeCell ref="J73:J75"/>
    <mergeCell ref="K70:K72"/>
    <mergeCell ref="L70:L72"/>
    <mergeCell ref="M70:M72"/>
    <mergeCell ref="N70:N72"/>
    <mergeCell ref="O70:O72"/>
    <mergeCell ref="J70:J72"/>
    <mergeCell ref="K73:K75"/>
    <mergeCell ref="L73:L75"/>
    <mergeCell ref="M73:M75"/>
    <mergeCell ref="A73:A75"/>
    <mergeCell ref="C73:C75"/>
    <mergeCell ref="D73:D75"/>
    <mergeCell ref="F73:F75"/>
    <mergeCell ref="H73:H75"/>
    <mergeCell ref="I73:I75"/>
    <mergeCell ref="N73:N75"/>
    <mergeCell ref="O73:O75"/>
    <mergeCell ref="P73:P75"/>
    <mergeCell ref="Q73:Q75"/>
    <mergeCell ref="R73:R75"/>
    <mergeCell ref="A76:A78"/>
    <mergeCell ref="C76:C78"/>
    <mergeCell ref="D76:D78"/>
    <mergeCell ref="F76:F78"/>
    <mergeCell ref="H76:H78"/>
    <mergeCell ref="I76:I78"/>
    <mergeCell ref="J76:J78"/>
    <mergeCell ref="K76:K78"/>
    <mergeCell ref="L76:L78"/>
    <mergeCell ref="M76:M78"/>
    <mergeCell ref="N76:N78"/>
    <mergeCell ref="O76:O78"/>
    <mergeCell ref="P76:P78"/>
    <mergeCell ref="Q76:Q78"/>
    <mergeCell ref="O82:O84"/>
    <mergeCell ref="A82:A84"/>
    <mergeCell ref="C82:C84"/>
    <mergeCell ref="D82:D84"/>
    <mergeCell ref="F82:F84"/>
    <mergeCell ref="H82:H84"/>
    <mergeCell ref="I82:I84"/>
    <mergeCell ref="J85:J87"/>
    <mergeCell ref="A95:A97"/>
    <mergeCell ref="P82:P84"/>
    <mergeCell ref="Q82:Q84"/>
    <mergeCell ref="R82:R84"/>
    <mergeCell ref="J82:J84"/>
    <mergeCell ref="K82:K84"/>
    <mergeCell ref="L82:L84"/>
    <mergeCell ref="M82:M84"/>
    <mergeCell ref="N82:N84"/>
    <mergeCell ref="A98:A100"/>
    <mergeCell ref="C85:C87"/>
    <mergeCell ref="D85:D87"/>
    <mergeCell ref="F85:F87"/>
    <mergeCell ref="H85:H87"/>
    <mergeCell ref="I85:I87"/>
    <mergeCell ref="A91:A93"/>
    <mergeCell ref="A94:R94"/>
    <mergeCell ref="Q85:Q87"/>
    <mergeCell ref="R85:R87"/>
    <mergeCell ref="K85:K87"/>
    <mergeCell ref="L85:L87"/>
    <mergeCell ref="M85:M87"/>
    <mergeCell ref="N85:N87"/>
    <mergeCell ref="O85:O87"/>
    <mergeCell ref="P85:P87"/>
    <mergeCell ref="A101:A103"/>
    <mergeCell ref="J101:J103"/>
    <mergeCell ref="K101:K103"/>
    <mergeCell ref="L101:L103"/>
    <mergeCell ref="M101:M103"/>
    <mergeCell ref="N101:N103"/>
    <mergeCell ref="I101:I103"/>
    <mergeCell ref="H101:H103"/>
    <mergeCell ref="F101:F103"/>
    <mergeCell ref="C101:C103"/>
    <mergeCell ref="D101:D103"/>
    <mergeCell ref="O101:O103"/>
    <mergeCell ref="P101:P103"/>
    <mergeCell ref="Q101:Q103"/>
    <mergeCell ref="R101:R103"/>
    <mergeCell ref="A104:A106"/>
    <mergeCell ref="C104:C106"/>
    <mergeCell ref="D104:D106"/>
    <mergeCell ref="F104:F106"/>
    <mergeCell ref="H104:H106"/>
    <mergeCell ref="I104:I106"/>
    <mergeCell ref="J104:J106"/>
    <mergeCell ref="K104:K106"/>
    <mergeCell ref="L104:L106"/>
    <mergeCell ref="M104:M106"/>
    <mergeCell ref="N104:N106"/>
    <mergeCell ref="O104:O106"/>
    <mergeCell ref="P104:P106"/>
    <mergeCell ref="Q104:Q106"/>
    <mergeCell ref="R104:R106"/>
    <mergeCell ref="A107:A109"/>
    <mergeCell ref="C88:C90"/>
    <mergeCell ref="D88:D90"/>
    <mergeCell ref="F88:F90"/>
    <mergeCell ref="H88:H90"/>
    <mergeCell ref="I88:I90"/>
    <mergeCell ref="A110:R110"/>
    <mergeCell ref="P88:P90"/>
    <mergeCell ref="Q88:Q90"/>
    <mergeCell ref="R88:R90"/>
    <mergeCell ref="J88:J90"/>
    <mergeCell ref="K88:K90"/>
    <mergeCell ref="L88:L90"/>
    <mergeCell ref="M88:M90"/>
    <mergeCell ref="N88:N90"/>
    <mergeCell ref="O88:O90"/>
    <mergeCell ref="Q111:Q113"/>
    <mergeCell ref="R111:R113"/>
    <mergeCell ref="A111:A113"/>
    <mergeCell ref="C111:C113"/>
    <mergeCell ref="D111:D113"/>
    <mergeCell ref="F111:F113"/>
    <mergeCell ref="H111:H113"/>
    <mergeCell ref="I111:I113"/>
    <mergeCell ref="J111:J113"/>
    <mergeCell ref="K111:K113"/>
    <mergeCell ref="J115:J117"/>
    <mergeCell ref="K115:K117"/>
    <mergeCell ref="M111:M113"/>
    <mergeCell ref="N111:N113"/>
    <mergeCell ref="O111:O113"/>
    <mergeCell ref="P111:P113"/>
    <mergeCell ref="L111:L113"/>
    <mergeCell ref="A115:A117"/>
    <mergeCell ref="C115:C117"/>
    <mergeCell ref="D115:D117"/>
    <mergeCell ref="F115:F117"/>
    <mergeCell ref="H115:H117"/>
    <mergeCell ref="I115:I117"/>
    <mergeCell ref="R115:R117"/>
    <mergeCell ref="L115:L117"/>
    <mergeCell ref="M115:M117"/>
    <mergeCell ref="N115:N117"/>
    <mergeCell ref="O115:O117"/>
    <mergeCell ref="P115:P117"/>
    <mergeCell ref="Q115:Q117"/>
    <mergeCell ref="O118:O120"/>
    <mergeCell ref="A118:A120"/>
    <mergeCell ref="C118:C120"/>
    <mergeCell ref="D118:D120"/>
    <mergeCell ref="F118:F120"/>
    <mergeCell ref="H118:H120"/>
    <mergeCell ref="I118:I120"/>
    <mergeCell ref="J121:J123"/>
    <mergeCell ref="J118:J120"/>
    <mergeCell ref="K118:K120"/>
    <mergeCell ref="L118:L120"/>
    <mergeCell ref="M118:M120"/>
    <mergeCell ref="N118:N120"/>
    <mergeCell ref="P121:P123"/>
    <mergeCell ref="P118:P120"/>
    <mergeCell ref="Q118:Q120"/>
    <mergeCell ref="R118:R120"/>
    <mergeCell ref="A121:A123"/>
    <mergeCell ref="C121:C123"/>
    <mergeCell ref="D121:D123"/>
    <mergeCell ref="F121:F123"/>
    <mergeCell ref="H121:H123"/>
    <mergeCell ref="I121:I123"/>
    <mergeCell ref="J124:J126"/>
    <mergeCell ref="K124:K126"/>
    <mergeCell ref="L124:L126"/>
    <mergeCell ref="Q121:Q123"/>
    <mergeCell ref="R121:R123"/>
    <mergeCell ref="K121:K123"/>
    <mergeCell ref="L121:L123"/>
    <mergeCell ref="M121:M123"/>
    <mergeCell ref="N121:N123"/>
    <mergeCell ref="O121:O123"/>
    <mergeCell ref="A124:A126"/>
    <mergeCell ref="C124:C126"/>
    <mergeCell ref="D124:D126"/>
    <mergeCell ref="F124:F126"/>
    <mergeCell ref="H124:H126"/>
    <mergeCell ref="I124:I126"/>
    <mergeCell ref="M124:M126"/>
    <mergeCell ref="N124:N126"/>
    <mergeCell ref="O124:O126"/>
    <mergeCell ref="P124:P126"/>
    <mergeCell ref="Q124:Q126"/>
    <mergeCell ref="R124:R126"/>
    <mergeCell ref="A127:A129"/>
    <mergeCell ref="C127:C129"/>
    <mergeCell ref="D127:D129"/>
    <mergeCell ref="F127:F129"/>
    <mergeCell ref="H127:H129"/>
    <mergeCell ref="I127:I129"/>
    <mergeCell ref="J127:J129"/>
    <mergeCell ref="K127:K129"/>
    <mergeCell ref="L127:L129"/>
    <mergeCell ref="M127:M129"/>
    <mergeCell ref="N127:N129"/>
    <mergeCell ref="O127:O129"/>
    <mergeCell ref="P127:P129"/>
    <mergeCell ref="Q127:Q129"/>
    <mergeCell ref="R127:R129"/>
    <mergeCell ref="A130:A132"/>
    <mergeCell ref="C130:C132"/>
    <mergeCell ref="D130:D132"/>
    <mergeCell ref="F130:F132"/>
    <mergeCell ref="H130:H132"/>
    <mergeCell ref="I130:I132"/>
    <mergeCell ref="J130:J132"/>
    <mergeCell ref="K130:K132"/>
    <mergeCell ref="L130:L132"/>
    <mergeCell ref="M130:M132"/>
    <mergeCell ref="N130:N132"/>
    <mergeCell ref="O130:O132"/>
    <mergeCell ref="P130:P132"/>
    <mergeCell ref="Q130:Q132"/>
    <mergeCell ref="R130:R132"/>
    <mergeCell ref="A133:A135"/>
    <mergeCell ref="C133:C135"/>
    <mergeCell ref="D133:D135"/>
    <mergeCell ref="F133:F135"/>
    <mergeCell ref="H133:H135"/>
    <mergeCell ref="I133:I135"/>
    <mergeCell ref="J133:J135"/>
    <mergeCell ref="K133:K135"/>
    <mergeCell ref="L133:L135"/>
    <mergeCell ref="M133:M135"/>
    <mergeCell ref="N133:N135"/>
    <mergeCell ref="O133:O135"/>
    <mergeCell ref="P133:P135"/>
    <mergeCell ref="Q133:Q135"/>
    <mergeCell ref="A136:A138"/>
    <mergeCell ref="C136:C138"/>
    <mergeCell ref="D136:D138"/>
    <mergeCell ref="F136:F138"/>
    <mergeCell ref="H136:H138"/>
    <mergeCell ref="I136:I138"/>
    <mergeCell ref="J136:J138"/>
    <mergeCell ref="K136:K138"/>
    <mergeCell ref="L136:L138"/>
    <mergeCell ref="M136:M138"/>
    <mergeCell ref="N136:N138"/>
    <mergeCell ref="O136:O138"/>
    <mergeCell ref="P136:P138"/>
    <mergeCell ref="Q136:Q138"/>
    <mergeCell ref="R136:R138"/>
    <mergeCell ref="A139:A141"/>
    <mergeCell ref="C139:C141"/>
    <mergeCell ref="D139:D141"/>
    <mergeCell ref="F139:F141"/>
    <mergeCell ref="H139:H141"/>
    <mergeCell ref="I139:I141"/>
    <mergeCell ref="J139:J141"/>
    <mergeCell ref="K139:K141"/>
    <mergeCell ref="L139:L141"/>
    <mergeCell ref="M139:M141"/>
    <mergeCell ref="N139:N141"/>
    <mergeCell ref="O139:O141"/>
    <mergeCell ref="P139:P141"/>
    <mergeCell ref="Q139:Q141"/>
    <mergeCell ref="R139:R141"/>
    <mergeCell ref="A142:A144"/>
    <mergeCell ref="C142:C144"/>
    <mergeCell ref="D142:D144"/>
    <mergeCell ref="F142:F144"/>
    <mergeCell ref="H142:H144"/>
    <mergeCell ref="I142:I144"/>
    <mergeCell ref="J142:J144"/>
    <mergeCell ref="K142:K144"/>
    <mergeCell ref="R142:R144"/>
    <mergeCell ref="L142:L144"/>
    <mergeCell ref="M142:M144"/>
    <mergeCell ref="N142:N144"/>
    <mergeCell ref="O142:O144"/>
    <mergeCell ref="P142:P144"/>
    <mergeCell ref="Q142:Q144"/>
    <mergeCell ref="A145:A147"/>
    <mergeCell ref="C145:C147"/>
    <mergeCell ref="D145:D147"/>
    <mergeCell ref="F145:F147"/>
    <mergeCell ref="H145:H147"/>
    <mergeCell ref="I145:I147"/>
    <mergeCell ref="J145:J147"/>
    <mergeCell ref="K145:K147"/>
    <mergeCell ref="L145:L147"/>
    <mergeCell ref="M145:M147"/>
    <mergeCell ref="N145:N147"/>
    <mergeCell ref="O145:O147"/>
    <mergeCell ref="P145:P147"/>
    <mergeCell ref="Q145:Q147"/>
    <mergeCell ref="R145:R147"/>
    <mergeCell ref="A148:A150"/>
    <mergeCell ref="C148:C150"/>
    <mergeCell ref="D148:D150"/>
    <mergeCell ref="F148:F150"/>
    <mergeCell ref="H148:H150"/>
    <mergeCell ref="I148:I150"/>
    <mergeCell ref="J148:J150"/>
    <mergeCell ref="Q148:Q150"/>
    <mergeCell ref="R148:R150"/>
    <mergeCell ref="K148:K150"/>
    <mergeCell ref="L148:L150"/>
    <mergeCell ref="M148:M150"/>
    <mergeCell ref="N148:N150"/>
    <mergeCell ref="O148:O150"/>
    <mergeCell ref="P148:P150"/>
    <mergeCell ref="Q151:Q153"/>
    <mergeCell ref="R151:R153"/>
    <mergeCell ref="A151:A153"/>
    <mergeCell ref="C151:C153"/>
    <mergeCell ref="D151:D153"/>
    <mergeCell ref="F151:F153"/>
    <mergeCell ref="H151:H153"/>
    <mergeCell ref="I151:I153"/>
    <mergeCell ref="J151:J153"/>
    <mergeCell ref="K151:K153"/>
    <mergeCell ref="O151:O153"/>
    <mergeCell ref="P151:P153"/>
    <mergeCell ref="L151:L153"/>
    <mergeCell ref="J154:J156"/>
    <mergeCell ref="K154:K156"/>
    <mergeCell ref="L154:L156"/>
    <mergeCell ref="O154:O156"/>
    <mergeCell ref="P154:P156"/>
    <mergeCell ref="Q154:Q156"/>
    <mergeCell ref="R154:R156"/>
    <mergeCell ref="H154:H156"/>
    <mergeCell ref="I154:I156"/>
    <mergeCell ref="A157:A159"/>
    <mergeCell ref="C157:C159"/>
    <mergeCell ref="D157:D159"/>
    <mergeCell ref="F157:F159"/>
    <mergeCell ref="H157:H159"/>
    <mergeCell ref="I157:I159"/>
    <mergeCell ref="J157:J159"/>
    <mergeCell ref="K157:K159"/>
    <mergeCell ref="L157:L159"/>
    <mergeCell ref="M157:M159"/>
    <mergeCell ref="N157:N159"/>
    <mergeCell ref="O157:O159"/>
    <mergeCell ref="P157:P159"/>
    <mergeCell ref="Q157:Q159"/>
    <mergeCell ref="R157:R159"/>
    <mergeCell ref="A160:A162"/>
    <mergeCell ref="C160:C162"/>
    <mergeCell ref="D160:D162"/>
    <mergeCell ref="F160:F162"/>
    <mergeCell ref="H160:H162"/>
    <mergeCell ref="I160:I162"/>
    <mergeCell ref="J160:J162"/>
    <mergeCell ref="K160:K162"/>
    <mergeCell ref="L160:L162"/>
    <mergeCell ref="M160:M162"/>
    <mergeCell ref="N160:N162"/>
    <mergeCell ref="O160:O162"/>
    <mergeCell ref="P160:P162"/>
    <mergeCell ref="Q160:Q162"/>
    <mergeCell ref="R160:R162"/>
    <mergeCell ref="A163:A165"/>
    <mergeCell ref="C163:C165"/>
    <mergeCell ref="D163:D165"/>
    <mergeCell ref="F163:F165"/>
    <mergeCell ref="H163:H165"/>
    <mergeCell ref="I163:I165"/>
    <mergeCell ref="J163:J165"/>
    <mergeCell ref="K163:K165"/>
    <mergeCell ref="L163:L165"/>
    <mergeCell ref="M163:M165"/>
    <mergeCell ref="N163:N165"/>
    <mergeCell ref="O163:O165"/>
    <mergeCell ref="P163:P165"/>
    <mergeCell ref="Q163:Q165"/>
    <mergeCell ref="R163:R165"/>
    <mergeCell ref="A166:A168"/>
    <mergeCell ref="C95:C97"/>
    <mergeCell ref="D95:D97"/>
    <mergeCell ref="F95:F97"/>
    <mergeCell ref="H95:H97"/>
    <mergeCell ref="I95:I97"/>
    <mergeCell ref="A154:A156"/>
    <mergeCell ref="C154:C156"/>
    <mergeCell ref="D154:D156"/>
    <mergeCell ref="F154:F156"/>
    <mergeCell ref="J95:J97"/>
    <mergeCell ref="K95:K97"/>
    <mergeCell ref="L95:L97"/>
    <mergeCell ref="M95:M97"/>
    <mergeCell ref="N95:N97"/>
    <mergeCell ref="M154:M156"/>
    <mergeCell ref="N154:N156"/>
    <mergeCell ref="M151:M153"/>
    <mergeCell ref="N151:N153"/>
    <mergeCell ref="O95:O97"/>
    <mergeCell ref="P95:P97"/>
    <mergeCell ref="Q95:Q97"/>
    <mergeCell ref="R95:R97"/>
    <mergeCell ref="A169:A171"/>
    <mergeCell ref="C169:C171"/>
    <mergeCell ref="D169:D171"/>
    <mergeCell ref="F169:F171"/>
    <mergeCell ref="H169:H171"/>
    <mergeCell ref="I169:I171"/>
    <mergeCell ref="J169:J171"/>
    <mergeCell ref="K169:K171"/>
    <mergeCell ref="L169:L171"/>
    <mergeCell ref="M169:M171"/>
    <mergeCell ref="N169:N171"/>
    <mergeCell ref="O169:O171"/>
    <mergeCell ref="P169:P171"/>
    <mergeCell ref="Q169:Q171"/>
    <mergeCell ref="R169:R171"/>
    <mergeCell ref="A172:A174"/>
    <mergeCell ref="C172:C174"/>
    <mergeCell ref="D172:D174"/>
    <mergeCell ref="F172:F174"/>
    <mergeCell ref="H172:H174"/>
    <mergeCell ref="I172:I174"/>
    <mergeCell ref="J172:J174"/>
    <mergeCell ref="K172:K174"/>
    <mergeCell ref="O176:O178"/>
    <mergeCell ref="R172:R174"/>
    <mergeCell ref="L172:L174"/>
    <mergeCell ref="M172:M174"/>
    <mergeCell ref="N172:N174"/>
    <mergeCell ref="O172:O174"/>
    <mergeCell ref="P172:P174"/>
    <mergeCell ref="Q172:Q174"/>
    <mergeCell ref="P176:P178"/>
    <mergeCell ref="Q176:Q178"/>
    <mergeCell ref="A175:R175"/>
    <mergeCell ref="A176:A178"/>
    <mergeCell ref="C176:C178"/>
    <mergeCell ref="R176:R178"/>
    <mergeCell ref="D176:D178"/>
    <mergeCell ref="L176:L178"/>
    <mergeCell ref="M176:M178"/>
    <mergeCell ref="N176:N178"/>
    <mergeCell ref="A182:A184"/>
    <mergeCell ref="C182:C184"/>
    <mergeCell ref="D182:D184"/>
    <mergeCell ref="F182:F184"/>
    <mergeCell ref="H182:H184"/>
    <mergeCell ref="I182:I184"/>
    <mergeCell ref="J182:J184"/>
    <mergeCell ref="K182:K184"/>
    <mergeCell ref="L182:L184"/>
    <mergeCell ref="M182:M184"/>
    <mergeCell ref="N182:N184"/>
    <mergeCell ref="O182:O184"/>
    <mergeCell ref="P182:P184"/>
    <mergeCell ref="Q182:Q184"/>
    <mergeCell ref="A185:A187"/>
    <mergeCell ref="C185:C187"/>
    <mergeCell ref="D185:D187"/>
    <mergeCell ref="L185:L187"/>
    <mergeCell ref="M185:M187"/>
    <mergeCell ref="N185:N187"/>
    <mergeCell ref="O185:O187"/>
    <mergeCell ref="P185:P187"/>
    <mergeCell ref="Q185:Q187"/>
    <mergeCell ref="A188:A190"/>
    <mergeCell ref="C188:C190"/>
    <mergeCell ref="D188:D190"/>
    <mergeCell ref="L188:L190"/>
    <mergeCell ref="M188:M190"/>
    <mergeCell ref="N188:N190"/>
    <mergeCell ref="O188:O190"/>
    <mergeCell ref="P188:P190"/>
    <mergeCell ref="Q188:Q190"/>
    <mergeCell ref="A191:A193"/>
    <mergeCell ref="C191:C193"/>
    <mergeCell ref="D191:D193"/>
    <mergeCell ref="L191:L193"/>
    <mergeCell ref="M191:M193"/>
    <mergeCell ref="N191:N193"/>
    <mergeCell ref="O191:O193"/>
    <mergeCell ref="P191:P193"/>
    <mergeCell ref="Q191:Q193"/>
    <mergeCell ref="A194:R194"/>
    <mergeCell ref="A195:A197"/>
    <mergeCell ref="C195:C197"/>
    <mergeCell ref="D195:D197"/>
    <mergeCell ref="F195:F197"/>
    <mergeCell ref="H195:H197"/>
    <mergeCell ref="I195:I197"/>
    <mergeCell ref="J195:J197"/>
    <mergeCell ref="K195:K197"/>
    <mergeCell ref="R195:R197"/>
    <mergeCell ref="A198:R198"/>
    <mergeCell ref="L195:L197"/>
    <mergeCell ref="M195:M197"/>
    <mergeCell ref="N195:N197"/>
    <mergeCell ref="O195:O197"/>
    <mergeCell ref="P195:P197"/>
    <mergeCell ref="Q195:Q197"/>
    <mergeCell ref="A199:A201"/>
    <mergeCell ref="C199:C201"/>
    <mergeCell ref="D199:D201"/>
    <mergeCell ref="L199:L201"/>
    <mergeCell ref="M199:M201"/>
    <mergeCell ref="N199:N201"/>
    <mergeCell ref="O199:O201"/>
    <mergeCell ref="P199:P201"/>
    <mergeCell ref="Q199:Q201"/>
    <mergeCell ref="A205:A207"/>
    <mergeCell ref="C205:C207"/>
    <mergeCell ref="D205:D207"/>
    <mergeCell ref="L205:L207"/>
    <mergeCell ref="M205:M207"/>
    <mergeCell ref="N205:N207"/>
    <mergeCell ref="O205:O207"/>
    <mergeCell ref="P205:P207"/>
    <mergeCell ref="Q205:Q207"/>
    <mergeCell ref="A208:A210"/>
    <mergeCell ref="C208:C210"/>
    <mergeCell ref="D208:D210"/>
    <mergeCell ref="F208:F210"/>
    <mergeCell ref="H208:H210"/>
    <mergeCell ref="I208:I210"/>
    <mergeCell ref="J208:J210"/>
    <mergeCell ref="K208:K210"/>
    <mergeCell ref="L208:L210"/>
    <mergeCell ref="M208:M210"/>
    <mergeCell ref="N208:N210"/>
    <mergeCell ref="O208:O210"/>
    <mergeCell ref="P208:P210"/>
    <mergeCell ref="Q208:Q210"/>
    <mergeCell ref="A211:A213"/>
    <mergeCell ref="C211:C213"/>
    <mergeCell ref="D211:D213"/>
    <mergeCell ref="F211:F213"/>
    <mergeCell ref="H211:H213"/>
    <mergeCell ref="I211:I213"/>
    <mergeCell ref="Q211:Q213"/>
    <mergeCell ref="A214:A216"/>
    <mergeCell ref="A217:A219"/>
    <mergeCell ref="C217:C219"/>
    <mergeCell ref="A220:A222"/>
    <mergeCell ref="C220:C222"/>
    <mergeCell ref="L220:L222"/>
    <mergeCell ref="J211:J213"/>
    <mergeCell ref="K211:K213"/>
    <mergeCell ref="L211:L213"/>
    <mergeCell ref="C223:C225"/>
    <mergeCell ref="D223:D225"/>
    <mergeCell ref="L223:L225"/>
    <mergeCell ref="M223:M225"/>
    <mergeCell ref="N223:N225"/>
    <mergeCell ref="P211:P213"/>
    <mergeCell ref="M211:M213"/>
    <mergeCell ref="N211:N213"/>
    <mergeCell ref="O211:O213"/>
    <mergeCell ref="P223:P225"/>
    <mergeCell ref="Q223:Q225"/>
    <mergeCell ref="A229:A231"/>
    <mergeCell ref="C229:C231"/>
    <mergeCell ref="L229:L231"/>
    <mergeCell ref="M229:M231"/>
    <mergeCell ref="N229:N231"/>
    <mergeCell ref="O229:O231"/>
    <mergeCell ref="P229:P231"/>
    <mergeCell ref="A223:A225"/>
    <mergeCell ref="Q226:Q228"/>
    <mergeCell ref="F236:F238"/>
    <mergeCell ref="H236:H238"/>
    <mergeCell ref="I236:I238"/>
    <mergeCell ref="J236:J238"/>
    <mergeCell ref="Q229:Q231"/>
    <mergeCell ref="D229:D231"/>
    <mergeCell ref="F229:F231"/>
    <mergeCell ref="H229:H231"/>
    <mergeCell ref="I229:I231"/>
    <mergeCell ref="J229:J231"/>
    <mergeCell ref="K236:K238"/>
    <mergeCell ref="L236:L238"/>
    <mergeCell ref="M236:M238"/>
    <mergeCell ref="N236:N238"/>
    <mergeCell ref="O236:O238"/>
    <mergeCell ref="L239:L241"/>
    <mergeCell ref="N239:N241"/>
    <mergeCell ref="O239:O241"/>
    <mergeCell ref="R236:R238"/>
    <mergeCell ref="A239:A241"/>
    <mergeCell ref="C239:C241"/>
    <mergeCell ref="D239:D241"/>
    <mergeCell ref="F239:F241"/>
    <mergeCell ref="H239:H241"/>
    <mergeCell ref="I239:I241"/>
    <mergeCell ref="J239:J241"/>
    <mergeCell ref="M239:M241"/>
    <mergeCell ref="K239:K241"/>
    <mergeCell ref="J242:J244"/>
    <mergeCell ref="A179:A181"/>
    <mergeCell ref="A202:A204"/>
    <mergeCell ref="A226:A228"/>
    <mergeCell ref="A232:A234"/>
    <mergeCell ref="A235:R235"/>
    <mergeCell ref="A236:A238"/>
    <mergeCell ref="C236:C238"/>
    <mergeCell ref="D236:D238"/>
    <mergeCell ref="Q236:Q238"/>
    <mergeCell ref="A242:A244"/>
    <mergeCell ref="C242:C244"/>
    <mergeCell ref="D242:D244"/>
    <mergeCell ref="F242:F244"/>
    <mergeCell ref="H242:H244"/>
    <mergeCell ref="I242:I244"/>
    <mergeCell ref="K242:K244"/>
    <mergeCell ref="L242:L244"/>
    <mergeCell ref="M242:M244"/>
    <mergeCell ref="N242:N244"/>
    <mergeCell ref="O242:O244"/>
    <mergeCell ref="P242:P244"/>
    <mergeCell ref="Q242:Q244"/>
    <mergeCell ref="R242:R244"/>
    <mergeCell ref="A245:A247"/>
    <mergeCell ref="C245:C247"/>
    <mergeCell ref="D245:D247"/>
    <mergeCell ref="F245:F247"/>
    <mergeCell ref="H245:H247"/>
    <mergeCell ref="I245:I247"/>
    <mergeCell ref="J245:J247"/>
    <mergeCell ref="K245:K247"/>
    <mergeCell ref="L245:L247"/>
    <mergeCell ref="M245:M247"/>
    <mergeCell ref="N245:N247"/>
    <mergeCell ref="O245:O247"/>
    <mergeCell ref="P245:P247"/>
    <mergeCell ref="Q245:Q247"/>
    <mergeCell ref="R245:R247"/>
    <mergeCell ref="A248:A250"/>
    <mergeCell ref="C248:C250"/>
    <mergeCell ref="D248:D250"/>
    <mergeCell ref="F248:F250"/>
    <mergeCell ref="H248:H250"/>
    <mergeCell ref="I248:I250"/>
    <mergeCell ref="J248:J250"/>
    <mergeCell ref="K248:K250"/>
    <mergeCell ref="L248:L250"/>
    <mergeCell ref="M248:M250"/>
    <mergeCell ref="N248:N250"/>
    <mergeCell ref="O248:O250"/>
    <mergeCell ref="P248:P250"/>
    <mergeCell ref="Q248:Q250"/>
    <mergeCell ref="R248:R250"/>
    <mergeCell ref="A251:A253"/>
    <mergeCell ref="C251:C253"/>
    <mergeCell ref="D251:D253"/>
    <mergeCell ref="F251:F253"/>
    <mergeCell ref="H251:H253"/>
    <mergeCell ref="I251:I253"/>
    <mergeCell ref="J251:J253"/>
    <mergeCell ref="K251:K253"/>
    <mergeCell ref="L251:L253"/>
    <mergeCell ref="M251:M253"/>
    <mergeCell ref="N251:N253"/>
    <mergeCell ref="O251:O253"/>
    <mergeCell ref="P251:P253"/>
    <mergeCell ref="Q251:Q253"/>
    <mergeCell ref="A254:A256"/>
    <mergeCell ref="C254:C256"/>
    <mergeCell ref="D254:D256"/>
    <mergeCell ref="F254:F256"/>
    <mergeCell ref="H254:H256"/>
    <mergeCell ref="I254:I256"/>
    <mergeCell ref="J254:J256"/>
    <mergeCell ref="K254:K256"/>
    <mergeCell ref="L254:L256"/>
    <mergeCell ref="M254:M256"/>
    <mergeCell ref="N254:N256"/>
    <mergeCell ref="O254:O256"/>
    <mergeCell ref="P254:P256"/>
    <mergeCell ref="Q254:Q256"/>
    <mergeCell ref="R254:R256"/>
    <mergeCell ref="A257:A259"/>
    <mergeCell ref="C257:C259"/>
    <mergeCell ref="D257:D259"/>
    <mergeCell ref="F257:F259"/>
    <mergeCell ref="H257:H259"/>
    <mergeCell ref="I257:I259"/>
    <mergeCell ref="J257:J259"/>
    <mergeCell ref="K257:K259"/>
    <mergeCell ref="L257:L259"/>
    <mergeCell ref="M257:M259"/>
    <mergeCell ref="N257:N259"/>
    <mergeCell ref="O257:O259"/>
    <mergeCell ref="P257:P259"/>
    <mergeCell ref="Q257:Q259"/>
    <mergeCell ref="A260:A262"/>
    <mergeCell ref="C260:C262"/>
    <mergeCell ref="D260:D262"/>
    <mergeCell ref="F260:F262"/>
    <mergeCell ref="H260:H262"/>
    <mergeCell ref="I260:I262"/>
    <mergeCell ref="J260:J262"/>
    <mergeCell ref="K260:K262"/>
    <mergeCell ref="L260:L262"/>
    <mergeCell ref="M260:M262"/>
    <mergeCell ref="N260:N262"/>
    <mergeCell ref="O260:O262"/>
    <mergeCell ref="P260:P262"/>
    <mergeCell ref="Q260:Q262"/>
    <mergeCell ref="A263:A265"/>
    <mergeCell ref="C263:C265"/>
    <mergeCell ref="D263:D265"/>
    <mergeCell ref="F263:F265"/>
    <mergeCell ref="H263:H265"/>
    <mergeCell ref="I263:I265"/>
    <mergeCell ref="J263:J265"/>
    <mergeCell ref="K263:K265"/>
    <mergeCell ref="L263:L265"/>
    <mergeCell ref="M263:M265"/>
    <mergeCell ref="N263:N265"/>
    <mergeCell ref="O263:O265"/>
    <mergeCell ref="P263:P265"/>
    <mergeCell ref="Q263:Q265"/>
    <mergeCell ref="A266:A268"/>
    <mergeCell ref="C266:C268"/>
    <mergeCell ref="D266:D268"/>
    <mergeCell ref="F266:F268"/>
    <mergeCell ref="H266:H268"/>
    <mergeCell ref="I266:I268"/>
    <mergeCell ref="J266:J268"/>
    <mergeCell ref="K266:K268"/>
    <mergeCell ref="L266:L268"/>
    <mergeCell ref="M266:M268"/>
    <mergeCell ref="N266:N268"/>
    <mergeCell ref="O266:O268"/>
    <mergeCell ref="P266:P268"/>
    <mergeCell ref="Q266:Q268"/>
    <mergeCell ref="A269:A271"/>
    <mergeCell ref="C269:C271"/>
    <mergeCell ref="D269:D271"/>
    <mergeCell ref="F269:F271"/>
    <mergeCell ref="H269:H271"/>
    <mergeCell ref="I269:I271"/>
    <mergeCell ref="J269:J271"/>
    <mergeCell ref="K269:K271"/>
    <mergeCell ref="L269:L271"/>
    <mergeCell ref="M269:M271"/>
    <mergeCell ref="N269:N271"/>
    <mergeCell ref="O269:O271"/>
    <mergeCell ref="P269:P271"/>
    <mergeCell ref="Q269:Q271"/>
    <mergeCell ref="A272:A274"/>
    <mergeCell ref="C272:C274"/>
    <mergeCell ref="D272:D274"/>
    <mergeCell ref="F272:F274"/>
    <mergeCell ref="H272:H274"/>
    <mergeCell ref="I272:I274"/>
    <mergeCell ref="J272:J274"/>
    <mergeCell ref="K272:K274"/>
    <mergeCell ref="L272:L274"/>
    <mergeCell ref="M272:M274"/>
    <mergeCell ref="N272:N274"/>
    <mergeCell ref="O272:O274"/>
    <mergeCell ref="P272:P274"/>
    <mergeCell ref="Q272:Q274"/>
    <mergeCell ref="A275:A277"/>
    <mergeCell ref="C275:C277"/>
    <mergeCell ref="D275:D277"/>
    <mergeCell ref="F275:F277"/>
    <mergeCell ref="H275:H277"/>
    <mergeCell ref="I275:I277"/>
    <mergeCell ref="J275:J277"/>
    <mergeCell ref="K275:K277"/>
    <mergeCell ref="L275:L277"/>
    <mergeCell ref="Q275:Q277"/>
    <mergeCell ref="A278:A280"/>
    <mergeCell ref="C278:C280"/>
    <mergeCell ref="D278:D280"/>
    <mergeCell ref="F278:F280"/>
    <mergeCell ref="H278:H280"/>
    <mergeCell ref="K278:K280"/>
    <mergeCell ref="L278:L280"/>
    <mergeCell ref="M275:M277"/>
    <mergeCell ref="N275:N277"/>
    <mergeCell ref="Q278:Q280"/>
    <mergeCell ref="A281:A283"/>
    <mergeCell ref="C281:C283"/>
    <mergeCell ref="D281:D283"/>
    <mergeCell ref="F281:F283"/>
    <mergeCell ref="H281:H283"/>
    <mergeCell ref="O281:O283"/>
    <mergeCell ref="P281:P283"/>
    <mergeCell ref="O278:O280"/>
    <mergeCell ref="P278:P280"/>
    <mergeCell ref="O275:O277"/>
    <mergeCell ref="P275:P277"/>
    <mergeCell ref="I281:I283"/>
    <mergeCell ref="J281:J283"/>
    <mergeCell ref="I278:I280"/>
    <mergeCell ref="J278:J280"/>
    <mergeCell ref="M281:M283"/>
    <mergeCell ref="N281:N283"/>
    <mergeCell ref="M278:M280"/>
    <mergeCell ref="N278:N280"/>
    <mergeCell ref="F285:F287"/>
    <mergeCell ref="H285:H287"/>
    <mergeCell ref="I285:I287"/>
    <mergeCell ref="J285:J287"/>
    <mergeCell ref="K281:K283"/>
    <mergeCell ref="L281:L283"/>
    <mergeCell ref="Q220:Q222"/>
    <mergeCell ref="K285:K287"/>
    <mergeCell ref="L285:L287"/>
    <mergeCell ref="M285:M287"/>
    <mergeCell ref="N285:N287"/>
    <mergeCell ref="O285:O287"/>
    <mergeCell ref="P285:P287"/>
    <mergeCell ref="Q281:Q283"/>
    <mergeCell ref="A284:R284"/>
    <mergeCell ref="C285:C287"/>
    <mergeCell ref="D232:D234"/>
    <mergeCell ref="D220:D222"/>
    <mergeCell ref="M220:M222"/>
    <mergeCell ref="N220:N222"/>
    <mergeCell ref="O220:O222"/>
    <mergeCell ref="O223:O225"/>
    <mergeCell ref="K229:K231"/>
    <mergeCell ref="A288:R288"/>
    <mergeCell ref="M291:R291"/>
    <mergeCell ref="M292:R292"/>
    <mergeCell ref="M293:R293"/>
    <mergeCell ref="R239:R241"/>
    <mergeCell ref="Q285:Q287"/>
    <mergeCell ref="R285:R287"/>
    <mergeCell ref="R281:R283"/>
    <mergeCell ref="A285:A287"/>
    <mergeCell ref="D285:D287"/>
    <mergeCell ref="M297:R297"/>
    <mergeCell ref="M298:R298"/>
    <mergeCell ref="C179:C181"/>
    <mergeCell ref="D179:D181"/>
    <mergeCell ref="F179:F181"/>
    <mergeCell ref="H179:H181"/>
    <mergeCell ref="I179:I181"/>
    <mergeCell ref="J179:J181"/>
    <mergeCell ref="K179:K181"/>
    <mergeCell ref="L179:L181"/>
    <mergeCell ref="M179:M181"/>
    <mergeCell ref="N179:N181"/>
    <mergeCell ref="O179:O181"/>
    <mergeCell ref="P179:P181"/>
    <mergeCell ref="Q179:Q181"/>
    <mergeCell ref="R179:R181"/>
    <mergeCell ref="C226:C228"/>
    <mergeCell ref="D226:D228"/>
    <mergeCell ref="L226:L228"/>
    <mergeCell ref="M226:M228"/>
    <mergeCell ref="N226:N228"/>
    <mergeCell ref="O226:O228"/>
    <mergeCell ref="P239:P241"/>
    <mergeCell ref="Q239:Q241"/>
    <mergeCell ref="P236:P238"/>
    <mergeCell ref="F199:F201"/>
    <mergeCell ref="H199:H201"/>
    <mergeCell ref="I199:I201"/>
    <mergeCell ref="J199:J201"/>
    <mergeCell ref="K199:K201"/>
    <mergeCell ref="P226:P228"/>
    <mergeCell ref="P220:P222"/>
    <mergeCell ref="K202:K204"/>
    <mergeCell ref="C202:C204"/>
    <mergeCell ref="D202:D204"/>
    <mergeCell ref="F202:F204"/>
    <mergeCell ref="H202:H204"/>
    <mergeCell ref="I202:I204"/>
    <mergeCell ref="J202:J204"/>
    <mergeCell ref="L202:L204"/>
    <mergeCell ref="M202:M204"/>
    <mergeCell ref="N202:N204"/>
    <mergeCell ref="O202:O204"/>
    <mergeCell ref="P202:P204"/>
    <mergeCell ref="Q202:Q204"/>
  </mergeCells>
  <printOptions/>
  <pageMargins left="0.7086614173228347" right="0.7086614173228347" top="0.7480314960629921" bottom="0.7480314960629921" header="0.31496062992125984" footer="0.31496062992125984"/>
  <pageSetup orientation="landscape" paperSize="5" scale="83" r:id="rId1"/>
  <rowBreaks count="13" manualBreakCount="13">
    <brk id="30" max="255" man="1"/>
    <brk id="52" max="255" man="1"/>
    <brk id="66" max="255" man="1"/>
    <brk id="81" max="255" man="1"/>
    <brk id="117" max="255" man="1"/>
    <brk id="132" max="255" man="1"/>
    <brk id="147" max="255" man="1"/>
    <brk id="165" max="255" man="1"/>
    <brk id="181" max="255" man="1"/>
    <brk id="207" max="255" man="1"/>
    <brk id="228" max="255" man="1"/>
    <brk id="247" max="255" man="1"/>
    <brk id="2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2"/>
  <sheetViews>
    <sheetView view="pageBreakPreview" zoomScale="88" zoomScaleSheetLayoutView="88" zoomScalePageLayoutView="0" workbookViewId="0" topLeftCell="A1">
      <selection activeCell="B14" sqref="B14"/>
    </sheetView>
  </sheetViews>
  <sheetFormatPr defaultColWidth="9.00390625" defaultRowHeight="15"/>
  <cols>
    <col min="1" max="1" width="3.421875" style="7" customWidth="1"/>
    <col min="2" max="2" width="25.28125" style="7" customWidth="1"/>
    <col min="3" max="3" width="5.00390625" style="7" customWidth="1"/>
    <col min="4" max="4" width="7.57421875" style="1" customWidth="1"/>
    <col min="5" max="5" width="15.421875" style="7" customWidth="1"/>
    <col min="6" max="6" width="8.421875" style="1" customWidth="1"/>
    <col min="7" max="7" width="6.140625" style="7" customWidth="1"/>
    <col min="8" max="8" width="13.140625" style="7" customWidth="1"/>
    <col min="9" max="9" width="5.28125" style="7" customWidth="1"/>
    <col min="10" max="10" width="6.00390625" style="7" customWidth="1"/>
    <col min="11" max="11" width="6.7109375" style="7" customWidth="1"/>
    <col min="12" max="12" width="10.421875" style="7" customWidth="1"/>
    <col min="13" max="13" width="13.421875" style="7" customWidth="1"/>
    <col min="14" max="14" width="11.140625" style="7" customWidth="1"/>
    <col min="15" max="15" width="7.28125" style="7" customWidth="1"/>
    <col min="16" max="16" width="8.421875" style="7" customWidth="1"/>
    <col min="17" max="17" width="6.28125" style="7" customWidth="1"/>
    <col min="18" max="16384" width="9.00390625" style="7" customWidth="1"/>
  </cols>
  <sheetData>
    <row r="1" spans="1:18" ht="15.75">
      <c r="A1" s="213" t="s">
        <v>0</v>
      </c>
      <c r="B1" s="213"/>
      <c r="C1" s="213"/>
      <c r="D1" s="214"/>
      <c r="E1" s="213"/>
      <c r="F1" s="214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5.75">
      <c r="A2" s="213" t="s">
        <v>485</v>
      </c>
      <c r="B2" s="213"/>
      <c r="C2" s="213"/>
      <c r="D2" s="214"/>
      <c r="E2" s="213"/>
      <c r="F2" s="214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ht="15.75">
      <c r="A3" s="213" t="s">
        <v>484</v>
      </c>
      <c r="B3" s="213"/>
      <c r="C3" s="213"/>
      <c r="D3" s="214"/>
      <c r="E3" s="213"/>
      <c r="F3" s="214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5" spans="1:18" ht="15">
      <c r="A5" s="215" t="s">
        <v>539</v>
      </c>
      <c r="B5" s="215"/>
      <c r="C5" s="215"/>
      <c r="D5" s="216"/>
      <c r="E5" s="215"/>
      <c r="F5" s="216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</row>
    <row r="6" spans="1:18" ht="15">
      <c r="A6" s="209" t="s">
        <v>1</v>
      </c>
      <c r="B6" s="13" t="s">
        <v>2</v>
      </c>
      <c r="C6" s="217" t="s">
        <v>3</v>
      </c>
      <c r="D6" s="218"/>
      <c r="E6" s="217" t="s">
        <v>4</v>
      </c>
      <c r="F6" s="218"/>
      <c r="G6" s="209" t="s">
        <v>5</v>
      </c>
      <c r="H6" s="217" t="s">
        <v>6</v>
      </c>
      <c r="I6" s="223"/>
      <c r="J6" s="223"/>
      <c r="K6" s="224"/>
      <c r="L6" s="217" t="s">
        <v>7</v>
      </c>
      <c r="M6" s="223"/>
      <c r="N6" s="223"/>
      <c r="O6" s="223"/>
      <c r="P6" s="224"/>
      <c r="Q6" s="209" t="s">
        <v>8</v>
      </c>
      <c r="R6" s="13" t="s">
        <v>9</v>
      </c>
    </row>
    <row r="7" spans="1:18" ht="15">
      <c r="A7" s="210"/>
      <c r="B7" s="3" t="s">
        <v>10</v>
      </c>
      <c r="C7" s="219"/>
      <c r="D7" s="220"/>
      <c r="E7" s="219"/>
      <c r="F7" s="220"/>
      <c r="G7" s="210"/>
      <c r="H7" s="219"/>
      <c r="I7" s="225"/>
      <c r="J7" s="225"/>
      <c r="K7" s="226"/>
      <c r="L7" s="219"/>
      <c r="M7" s="225"/>
      <c r="N7" s="225"/>
      <c r="O7" s="225"/>
      <c r="P7" s="226"/>
      <c r="Q7" s="210"/>
      <c r="R7" s="3" t="s">
        <v>11</v>
      </c>
    </row>
    <row r="8" spans="1:18" ht="15">
      <c r="A8" s="210"/>
      <c r="B8" s="3" t="s">
        <v>12</v>
      </c>
      <c r="C8" s="221"/>
      <c r="D8" s="222"/>
      <c r="E8" s="221"/>
      <c r="F8" s="222"/>
      <c r="G8" s="210"/>
      <c r="H8" s="221"/>
      <c r="I8" s="227"/>
      <c r="J8" s="227"/>
      <c r="K8" s="228"/>
      <c r="L8" s="221"/>
      <c r="M8" s="227"/>
      <c r="N8" s="227"/>
      <c r="O8" s="227"/>
      <c r="P8" s="228"/>
      <c r="Q8" s="210"/>
      <c r="R8" s="3" t="s">
        <v>13</v>
      </c>
    </row>
    <row r="9" spans="1:18" ht="15">
      <c r="A9" s="210"/>
      <c r="B9" s="3"/>
      <c r="C9" s="203" t="s">
        <v>14</v>
      </c>
      <c r="D9" s="211" t="s">
        <v>15</v>
      </c>
      <c r="E9" s="203" t="s">
        <v>16</v>
      </c>
      <c r="F9" s="4" t="s">
        <v>15</v>
      </c>
      <c r="G9" s="210"/>
      <c r="H9" s="203" t="s">
        <v>17</v>
      </c>
      <c r="I9" s="203" t="s">
        <v>18</v>
      </c>
      <c r="J9" s="203" t="s">
        <v>19</v>
      </c>
      <c r="K9" s="2" t="s">
        <v>20</v>
      </c>
      <c r="L9" s="203" t="s">
        <v>21</v>
      </c>
      <c r="M9" s="203" t="s">
        <v>22</v>
      </c>
      <c r="N9" s="203" t="s">
        <v>23</v>
      </c>
      <c r="O9" s="2" t="s">
        <v>24</v>
      </c>
      <c r="P9" s="203" t="s">
        <v>25</v>
      </c>
      <c r="Q9" s="210"/>
      <c r="R9" s="3" t="s">
        <v>26</v>
      </c>
    </row>
    <row r="10" spans="1:18" ht="15">
      <c r="A10" s="204"/>
      <c r="B10" s="5"/>
      <c r="C10" s="204"/>
      <c r="D10" s="212"/>
      <c r="E10" s="204"/>
      <c r="F10" s="6" t="s">
        <v>27</v>
      </c>
      <c r="G10" s="204"/>
      <c r="H10" s="204"/>
      <c r="I10" s="204"/>
      <c r="J10" s="204"/>
      <c r="K10" s="5" t="s">
        <v>28</v>
      </c>
      <c r="L10" s="204"/>
      <c r="M10" s="204"/>
      <c r="N10" s="204"/>
      <c r="O10" s="5" t="s">
        <v>29</v>
      </c>
      <c r="P10" s="204"/>
      <c r="Q10" s="204"/>
      <c r="R10" s="5"/>
    </row>
    <row r="11" spans="1:18" ht="15">
      <c r="A11" s="8">
        <v>1</v>
      </c>
      <c r="B11" s="8">
        <v>2</v>
      </c>
      <c r="C11" s="8">
        <v>3</v>
      </c>
      <c r="D11" s="15" t="s">
        <v>434</v>
      </c>
      <c r="E11" s="8">
        <v>5</v>
      </c>
      <c r="F11" s="15" t="s">
        <v>435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</row>
    <row r="12" spans="1:18" ht="15">
      <c r="A12" s="205" t="s">
        <v>30</v>
      </c>
      <c r="B12" s="206"/>
      <c r="C12" s="206"/>
      <c r="D12" s="207"/>
      <c r="E12" s="206"/>
      <c r="F12" s="207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</row>
    <row r="13" spans="1:18" ht="15">
      <c r="A13" s="199" t="s">
        <v>31</v>
      </c>
      <c r="B13" s="200"/>
      <c r="C13" s="200"/>
      <c r="D13" s="201"/>
      <c r="E13" s="200"/>
      <c r="F13" s="201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2"/>
    </row>
    <row r="14" spans="1:18" ht="19.5">
      <c r="A14" s="162">
        <v>1</v>
      </c>
      <c r="B14" s="9" t="s">
        <v>32</v>
      </c>
      <c r="C14" s="162" t="s">
        <v>33</v>
      </c>
      <c r="D14" s="196">
        <v>41913</v>
      </c>
      <c r="E14" s="9" t="s">
        <v>34</v>
      </c>
      <c r="F14" s="167">
        <v>41820</v>
      </c>
      <c r="G14" s="9" t="s">
        <v>35</v>
      </c>
      <c r="H14" s="161" t="s">
        <v>36</v>
      </c>
      <c r="I14" s="161">
        <v>6</v>
      </c>
      <c r="J14" s="161">
        <v>2008</v>
      </c>
      <c r="K14" s="165"/>
      <c r="L14" s="161" t="s">
        <v>37</v>
      </c>
      <c r="M14" s="161" t="s">
        <v>38</v>
      </c>
      <c r="N14" s="161" t="s">
        <v>39</v>
      </c>
      <c r="O14" s="161">
        <v>2005</v>
      </c>
      <c r="P14" s="161" t="s">
        <v>37</v>
      </c>
      <c r="Q14" s="161" t="s">
        <v>440</v>
      </c>
      <c r="R14" s="165"/>
    </row>
    <row r="15" spans="1:18" ht="15">
      <c r="A15" s="163"/>
      <c r="B15" s="10" t="s">
        <v>40</v>
      </c>
      <c r="C15" s="163"/>
      <c r="D15" s="197"/>
      <c r="E15" s="10" t="s">
        <v>41</v>
      </c>
      <c r="F15" s="168"/>
      <c r="G15" s="10" t="s">
        <v>42</v>
      </c>
      <c r="H15" s="156"/>
      <c r="I15" s="156"/>
      <c r="J15" s="156"/>
      <c r="K15" s="166"/>
      <c r="L15" s="156"/>
      <c r="M15" s="156"/>
      <c r="N15" s="156"/>
      <c r="O15" s="156"/>
      <c r="P15" s="156"/>
      <c r="Q15" s="156"/>
      <c r="R15" s="166"/>
    </row>
    <row r="16" spans="1:18" ht="15">
      <c r="A16" s="164"/>
      <c r="B16" s="11" t="s">
        <v>43</v>
      </c>
      <c r="C16" s="164"/>
      <c r="D16" s="198"/>
      <c r="E16" s="11"/>
      <c r="F16" s="169"/>
      <c r="G16" s="11"/>
      <c r="H16" s="157"/>
      <c r="I16" s="157"/>
      <c r="J16" s="157"/>
      <c r="K16" s="170"/>
      <c r="L16" s="157"/>
      <c r="M16" s="157"/>
      <c r="N16" s="157"/>
      <c r="O16" s="157"/>
      <c r="P16" s="157"/>
      <c r="Q16" s="157"/>
      <c r="R16" s="170"/>
    </row>
    <row r="17" spans="1:18" ht="15">
      <c r="A17" s="199" t="s">
        <v>44</v>
      </c>
      <c r="B17" s="200"/>
      <c r="C17" s="200"/>
      <c r="D17" s="201"/>
      <c r="E17" s="200"/>
      <c r="F17" s="201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2"/>
    </row>
    <row r="18" spans="1:18" ht="38.25" customHeight="1">
      <c r="A18" s="162">
        <f>1+A14</f>
        <v>2</v>
      </c>
      <c r="B18" s="14" t="s">
        <v>45</v>
      </c>
      <c r="C18" s="162" t="s">
        <v>46</v>
      </c>
      <c r="D18" s="196">
        <v>40269</v>
      </c>
      <c r="E18" s="9" t="s">
        <v>47</v>
      </c>
      <c r="F18" s="167">
        <v>39763</v>
      </c>
      <c r="G18" s="9" t="s">
        <v>48</v>
      </c>
      <c r="H18" s="161" t="s">
        <v>49</v>
      </c>
      <c r="I18" s="161">
        <v>9</v>
      </c>
      <c r="J18" s="161">
        <v>1999</v>
      </c>
      <c r="K18" s="165"/>
      <c r="L18" s="161" t="s">
        <v>37</v>
      </c>
      <c r="M18" s="161" t="s">
        <v>50</v>
      </c>
      <c r="N18" s="161" t="s">
        <v>51</v>
      </c>
      <c r="O18" s="161">
        <v>2006</v>
      </c>
      <c r="P18" s="161" t="s">
        <v>37</v>
      </c>
      <c r="Q18" s="161" t="s">
        <v>69</v>
      </c>
      <c r="R18" s="165"/>
    </row>
    <row r="19" spans="1:18" ht="12" customHeight="1">
      <c r="A19" s="163"/>
      <c r="B19" s="10" t="s">
        <v>53</v>
      </c>
      <c r="C19" s="163"/>
      <c r="D19" s="197"/>
      <c r="E19" s="10" t="s">
        <v>54</v>
      </c>
      <c r="F19" s="168"/>
      <c r="G19" s="10" t="s">
        <v>55</v>
      </c>
      <c r="H19" s="156"/>
      <c r="I19" s="156"/>
      <c r="J19" s="156"/>
      <c r="K19" s="166"/>
      <c r="L19" s="156"/>
      <c r="M19" s="156"/>
      <c r="N19" s="156"/>
      <c r="O19" s="156"/>
      <c r="P19" s="156"/>
      <c r="Q19" s="156"/>
      <c r="R19" s="166"/>
    </row>
    <row r="20" spans="1:18" ht="15.75" customHeight="1">
      <c r="A20" s="164"/>
      <c r="B20" s="11" t="s">
        <v>56</v>
      </c>
      <c r="C20" s="164"/>
      <c r="D20" s="198"/>
      <c r="E20" s="11"/>
      <c r="F20" s="169"/>
      <c r="G20" s="11"/>
      <c r="H20" s="157"/>
      <c r="I20" s="157"/>
      <c r="J20" s="157"/>
      <c r="K20" s="170"/>
      <c r="L20" s="157"/>
      <c r="M20" s="157"/>
      <c r="N20" s="157"/>
      <c r="O20" s="157"/>
      <c r="P20" s="157"/>
      <c r="Q20" s="157"/>
      <c r="R20" s="170"/>
    </row>
    <row r="21" spans="1:18" ht="13.5" customHeight="1">
      <c r="A21" s="162">
        <v>3</v>
      </c>
      <c r="B21" s="18" t="s">
        <v>57</v>
      </c>
      <c r="C21" s="162" t="s">
        <v>46</v>
      </c>
      <c r="D21" s="196">
        <v>41365</v>
      </c>
      <c r="E21" s="9" t="s">
        <v>58</v>
      </c>
      <c r="F21" s="167">
        <v>41880</v>
      </c>
      <c r="G21" s="9" t="s">
        <v>59</v>
      </c>
      <c r="H21" s="161" t="s">
        <v>49</v>
      </c>
      <c r="I21" s="161">
        <v>8</v>
      </c>
      <c r="J21" s="161">
        <v>2001</v>
      </c>
      <c r="K21" s="165"/>
      <c r="L21" s="161" t="s">
        <v>37</v>
      </c>
      <c r="M21" s="161" t="s">
        <v>38</v>
      </c>
      <c r="N21" s="161" t="s">
        <v>60</v>
      </c>
      <c r="O21" s="161">
        <v>2008</v>
      </c>
      <c r="P21" s="161" t="s">
        <v>37</v>
      </c>
      <c r="Q21" s="161" t="s">
        <v>91</v>
      </c>
      <c r="R21" s="165"/>
    </row>
    <row r="22" spans="1:18" ht="11.25" customHeight="1">
      <c r="A22" s="163"/>
      <c r="B22" s="10" t="s">
        <v>62</v>
      </c>
      <c r="C22" s="163"/>
      <c r="D22" s="197"/>
      <c r="E22" s="10" t="s">
        <v>54</v>
      </c>
      <c r="F22" s="168"/>
      <c r="G22" s="10" t="s">
        <v>55</v>
      </c>
      <c r="H22" s="156"/>
      <c r="I22" s="156"/>
      <c r="J22" s="156"/>
      <c r="K22" s="166"/>
      <c r="L22" s="156"/>
      <c r="M22" s="156"/>
      <c r="N22" s="156"/>
      <c r="O22" s="156"/>
      <c r="P22" s="156"/>
      <c r="Q22" s="156"/>
      <c r="R22" s="166"/>
    </row>
    <row r="23" spans="1:18" ht="15.75" customHeight="1">
      <c r="A23" s="164"/>
      <c r="B23" s="11" t="s">
        <v>63</v>
      </c>
      <c r="C23" s="164"/>
      <c r="D23" s="198"/>
      <c r="E23" s="11"/>
      <c r="F23" s="169"/>
      <c r="G23" s="11"/>
      <c r="H23" s="157"/>
      <c r="I23" s="157"/>
      <c r="J23" s="157"/>
      <c r="K23" s="170"/>
      <c r="L23" s="157"/>
      <c r="M23" s="157"/>
      <c r="N23" s="157"/>
      <c r="O23" s="157"/>
      <c r="P23" s="157"/>
      <c r="Q23" s="157"/>
      <c r="R23" s="170"/>
    </row>
    <row r="24" spans="1:18" ht="9.75" customHeight="1">
      <c r="A24" s="162">
        <v>4</v>
      </c>
      <c r="B24" s="14" t="s">
        <v>66</v>
      </c>
      <c r="C24" s="162" t="s">
        <v>46</v>
      </c>
      <c r="D24" s="196">
        <v>42278</v>
      </c>
      <c r="E24" s="9" t="s">
        <v>67</v>
      </c>
      <c r="F24" s="167">
        <v>42011</v>
      </c>
      <c r="G24" s="9" t="s">
        <v>68</v>
      </c>
      <c r="H24" s="161" t="s">
        <v>64</v>
      </c>
      <c r="I24" s="161">
        <v>12</v>
      </c>
      <c r="J24" s="161">
        <v>1998</v>
      </c>
      <c r="K24" s="165"/>
      <c r="L24" s="161" t="s">
        <v>37</v>
      </c>
      <c r="M24" s="161" t="s">
        <v>38</v>
      </c>
      <c r="N24" s="161" t="s">
        <v>51</v>
      </c>
      <c r="O24" s="161">
        <v>2011</v>
      </c>
      <c r="P24" s="161" t="s">
        <v>37</v>
      </c>
      <c r="Q24" s="161" t="s">
        <v>69</v>
      </c>
      <c r="R24" s="165"/>
    </row>
    <row r="25" spans="1:18" ht="9.75" customHeight="1">
      <c r="A25" s="163"/>
      <c r="B25" s="10" t="s">
        <v>70</v>
      </c>
      <c r="C25" s="163"/>
      <c r="D25" s="197"/>
      <c r="E25" s="10" t="s">
        <v>54</v>
      </c>
      <c r="F25" s="168"/>
      <c r="G25" s="10" t="s">
        <v>55</v>
      </c>
      <c r="H25" s="156"/>
      <c r="I25" s="156"/>
      <c r="J25" s="156"/>
      <c r="K25" s="166"/>
      <c r="L25" s="156"/>
      <c r="M25" s="156"/>
      <c r="N25" s="156"/>
      <c r="O25" s="156"/>
      <c r="P25" s="156"/>
      <c r="Q25" s="156"/>
      <c r="R25" s="166"/>
    </row>
    <row r="26" spans="1:18" ht="15" customHeight="1">
      <c r="A26" s="164"/>
      <c r="B26" s="11" t="s">
        <v>71</v>
      </c>
      <c r="C26" s="164"/>
      <c r="D26" s="198"/>
      <c r="E26" s="11"/>
      <c r="F26" s="169"/>
      <c r="G26" s="11"/>
      <c r="H26" s="157"/>
      <c r="I26" s="157"/>
      <c r="J26" s="157"/>
      <c r="K26" s="170"/>
      <c r="L26" s="157"/>
      <c r="M26" s="157"/>
      <c r="N26" s="157"/>
      <c r="O26" s="157"/>
      <c r="P26" s="157"/>
      <c r="Q26" s="157"/>
      <c r="R26" s="170"/>
    </row>
    <row r="27" spans="1:18" ht="15">
      <c r="A27" s="199" t="s">
        <v>72</v>
      </c>
      <c r="B27" s="200"/>
      <c r="C27" s="200"/>
      <c r="D27" s="201"/>
      <c r="E27" s="200"/>
      <c r="F27" s="201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2"/>
    </row>
    <row r="28" spans="1:18" ht="29.25">
      <c r="A28" s="162">
        <v>5</v>
      </c>
      <c r="B28" s="20" t="s">
        <v>78</v>
      </c>
      <c r="C28" s="23" t="s">
        <v>73</v>
      </c>
      <c r="D28" s="29">
        <v>40634</v>
      </c>
      <c r="E28" s="9" t="s">
        <v>79</v>
      </c>
      <c r="F28" s="26">
        <v>39794</v>
      </c>
      <c r="G28" s="9" t="s">
        <v>80</v>
      </c>
      <c r="H28" s="9" t="s">
        <v>75</v>
      </c>
      <c r="I28" s="9">
        <v>6</v>
      </c>
      <c r="J28" s="9">
        <v>2009</v>
      </c>
      <c r="K28" s="21"/>
      <c r="L28" s="9" t="s">
        <v>37</v>
      </c>
      <c r="M28" s="9" t="s">
        <v>38</v>
      </c>
      <c r="N28" s="9" t="s">
        <v>39</v>
      </c>
      <c r="O28" s="9">
        <v>2011</v>
      </c>
      <c r="P28" s="9" t="s">
        <v>37</v>
      </c>
      <c r="Q28" s="9" t="s">
        <v>65</v>
      </c>
      <c r="R28" s="21"/>
    </row>
    <row r="29" spans="1:18" ht="15">
      <c r="A29" s="237"/>
      <c r="B29" s="10" t="s">
        <v>82</v>
      </c>
      <c r="C29" s="24"/>
      <c r="D29" s="30"/>
      <c r="E29" s="10" t="s">
        <v>77</v>
      </c>
      <c r="F29" s="27"/>
      <c r="G29" s="10" t="s">
        <v>83</v>
      </c>
      <c r="H29" s="10"/>
      <c r="I29" s="10"/>
      <c r="J29" s="10"/>
      <c r="K29" s="19"/>
      <c r="L29" s="10"/>
      <c r="M29" s="10"/>
      <c r="N29" s="10"/>
      <c r="O29" s="10"/>
      <c r="P29" s="10"/>
      <c r="Q29" s="10"/>
      <c r="R29" s="19"/>
    </row>
    <row r="30" spans="1:18" ht="12" customHeight="1">
      <c r="A30" s="238"/>
      <c r="B30" s="11" t="s">
        <v>84</v>
      </c>
      <c r="C30" s="25"/>
      <c r="D30" s="31"/>
      <c r="E30" s="11"/>
      <c r="F30" s="28"/>
      <c r="G30" s="11"/>
      <c r="H30" s="11"/>
      <c r="I30" s="11"/>
      <c r="J30" s="11"/>
      <c r="K30" s="22"/>
      <c r="L30" s="11"/>
      <c r="M30" s="11"/>
      <c r="N30" s="11"/>
      <c r="O30" s="11"/>
      <c r="P30" s="11"/>
      <c r="Q30" s="11"/>
      <c r="R30" s="22"/>
    </row>
    <row r="31" spans="1:18" ht="48.75">
      <c r="A31" s="162">
        <v>6</v>
      </c>
      <c r="B31" s="9" t="s">
        <v>85</v>
      </c>
      <c r="C31" s="162" t="s">
        <v>73</v>
      </c>
      <c r="D31" s="196">
        <v>41000</v>
      </c>
      <c r="E31" s="9" t="s">
        <v>86</v>
      </c>
      <c r="F31" s="167">
        <v>41281</v>
      </c>
      <c r="G31" s="9" t="s">
        <v>80</v>
      </c>
      <c r="H31" s="161" t="s">
        <v>87</v>
      </c>
      <c r="I31" s="161">
        <v>0</v>
      </c>
      <c r="J31" s="161">
        <v>0</v>
      </c>
      <c r="K31" s="165"/>
      <c r="L31" s="161" t="s">
        <v>37</v>
      </c>
      <c r="M31" s="161" t="s">
        <v>38</v>
      </c>
      <c r="N31" s="161" t="s">
        <v>39</v>
      </c>
      <c r="O31" s="161">
        <v>2011</v>
      </c>
      <c r="P31" s="161" t="s">
        <v>37</v>
      </c>
      <c r="Q31" s="161" t="s">
        <v>52</v>
      </c>
      <c r="R31" s="165"/>
    </row>
    <row r="32" spans="1:18" ht="15">
      <c r="A32" s="163"/>
      <c r="B32" s="10" t="s">
        <v>89</v>
      </c>
      <c r="C32" s="163"/>
      <c r="D32" s="197"/>
      <c r="E32" s="10" t="s">
        <v>77</v>
      </c>
      <c r="F32" s="168"/>
      <c r="G32" s="10" t="s">
        <v>55</v>
      </c>
      <c r="H32" s="156"/>
      <c r="I32" s="156"/>
      <c r="J32" s="156"/>
      <c r="K32" s="166"/>
      <c r="L32" s="156"/>
      <c r="M32" s="156"/>
      <c r="N32" s="156"/>
      <c r="O32" s="156"/>
      <c r="P32" s="156"/>
      <c r="Q32" s="156"/>
      <c r="R32" s="166"/>
    </row>
    <row r="33" spans="1:18" ht="15">
      <c r="A33" s="164"/>
      <c r="B33" s="11" t="s">
        <v>90</v>
      </c>
      <c r="C33" s="164"/>
      <c r="D33" s="198"/>
      <c r="E33" s="11"/>
      <c r="F33" s="169"/>
      <c r="G33" s="11"/>
      <c r="H33" s="157"/>
      <c r="I33" s="157"/>
      <c r="J33" s="157"/>
      <c r="K33" s="170"/>
      <c r="L33" s="157"/>
      <c r="M33" s="157"/>
      <c r="N33" s="157"/>
      <c r="O33" s="157"/>
      <c r="P33" s="157"/>
      <c r="Q33" s="157"/>
      <c r="R33" s="170"/>
    </row>
    <row r="34" spans="1:18" ht="15">
      <c r="A34" s="162">
        <v>7</v>
      </c>
      <c r="B34" s="9" t="s">
        <v>478</v>
      </c>
      <c r="C34" s="162" t="s">
        <v>73</v>
      </c>
      <c r="D34" s="196">
        <v>41730</v>
      </c>
      <c r="E34" s="9" t="s">
        <v>480</v>
      </c>
      <c r="F34" s="233" t="s">
        <v>482</v>
      </c>
      <c r="G34" s="9" t="s">
        <v>48</v>
      </c>
      <c r="H34" s="185" t="s">
        <v>87</v>
      </c>
      <c r="I34" s="161"/>
      <c r="J34" s="161"/>
      <c r="K34" s="165"/>
      <c r="L34" s="161" t="s">
        <v>113</v>
      </c>
      <c r="M34" s="161" t="s">
        <v>131</v>
      </c>
      <c r="N34" s="161" t="s">
        <v>483</v>
      </c>
      <c r="O34" s="161">
        <v>2000</v>
      </c>
      <c r="P34" s="161" t="s">
        <v>113</v>
      </c>
      <c r="Q34" s="161" t="s">
        <v>440</v>
      </c>
      <c r="R34" s="165"/>
    </row>
    <row r="35" spans="1:18" ht="15">
      <c r="A35" s="163"/>
      <c r="B35" s="10" t="s">
        <v>479</v>
      </c>
      <c r="C35" s="163"/>
      <c r="D35" s="197"/>
      <c r="E35" s="10" t="s">
        <v>481</v>
      </c>
      <c r="F35" s="168"/>
      <c r="G35" s="10" t="s">
        <v>195</v>
      </c>
      <c r="H35" s="156"/>
      <c r="I35" s="156"/>
      <c r="J35" s="156"/>
      <c r="K35" s="166"/>
      <c r="L35" s="156"/>
      <c r="M35" s="156"/>
      <c r="N35" s="156"/>
      <c r="O35" s="156"/>
      <c r="P35" s="156"/>
      <c r="Q35" s="156"/>
      <c r="R35" s="166"/>
    </row>
    <row r="36" spans="1:18" ht="10.5" customHeight="1">
      <c r="A36" s="164"/>
      <c r="B36" s="11"/>
      <c r="C36" s="164"/>
      <c r="D36" s="198"/>
      <c r="E36" s="11"/>
      <c r="F36" s="169"/>
      <c r="G36" s="11"/>
      <c r="H36" s="157"/>
      <c r="I36" s="157"/>
      <c r="J36" s="157"/>
      <c r="K36" s="170"/>
      <c r="L36" s="157"/>
      <c r="M36" s="157"/>
      <c r="N36" s="157"/>
      <c r="O36" s="157"/>
      <c r="P36" s="157"/>
      <c r="Q36" s="157"/>
      <c r="R36" s="170"/>
    </row>
    <row r="37" spans="1:18" ht="58.5">
      <c r="A37" s="162">
        <v>8</v>
      </c>
      <c r="B37" s="9" t="s">
        <v>94</v>
      </c>
      <c r="C37" s="162" t="s">
        <v>73</v>
      </c>
      <c r="D37" s="167">
        <v>41730</v>
      </c>
      <c r="E37" s="9" t="s">
        <v>95</v>
      </c>
      <c r="F37" s="167">
        <v>41271</v>
      </c>
      <c r="G37" s="9" t="s">
        <v>80</v>
      </c>
      <c r="H37" s="161" t="s">
        <v>87</v>
      </c>
      <c r="I37" s="161"/>
      <c r="J37" s="161"/>
      <c r="K37" s="165"/>
      <c r="L37" s="161" t="s">
        <v>37</v>
      </c>
      <c r="M37" s="161" t="s">
        <v>38</v>
      </c>
      <c r="N37" s="161" t="s">
        <v>96</v>
      </c>
      <c r="O37" s="161">
        <v>2013</v>
      </c>
      <c r="P37" s="161" t="s">
        <v>37</v>
      </c>
      <c r="Q37" s="161" t="s">
        <v>81</v>
      </c>
      <c r="R37" s="165"/>
    </row>
    <row r="38" spans="1:18" ht="15">
      <c r="A38" s="163"/>
      <c r="B38" s="10" t="s">
        <v>97</v>
      </c>
      <c r="C38" s="163"/>
      <c r="D38" s="168"/>
      <c r="E38" s="10" t="s">
        <v>77</v>
      </c>
      <c r="F38" s="168"/>
      <c r="G38" s="10" t="s">
        <v>42</v>
      </c>
      <c r="H38" s="156"/>
      <c r="I38" s="156"/>
      <c r="J38" s="156"/>
      <c r="K38" s="166"/>
      <c r="L38" s="156"/>
      <c r="M38" s="156"/>
      <c r="N38" s="156"/>
      <c r="O38" s="156"/>
      <c r="P38" s="156"/>
      <c r="Q38" s="156"/>
      <c r="R38" s="166"/>
    </row>
    <row r="39" spans="1:18" ht="17.25" customHeight="1">
      <c r="A39" s="164"/>
      <c r="B39" s="11" t="s">
        <v>98</v>
      </c>
      <c r="C39" s="164"/>
      <c r="D39" s="169"/>
      <c r="E39" s="11"/>
      <c r="F39" s="169"/>
      <c r="G39" s="11"/>
      <c r="H39" s="157"/>
      <c r="I39" s="157"/>
      <c r="J39" s="157"/>
      <c r="K39" s="170"/>
      <c r="L39" s="157"/>
      <c r="M39" s="157"/>
      <c r="N39" s="157"/>
      <c r="O39" s="157"/>
      <c r="P39" s="157"/>
      <c r="Q39" s="157"/>
      <c r="R39" s="170"/>
    </row>
    <row r="40" spans="1:18" ht="48.75">
      <c r="A40" s="162">
        <v>9</v>
      </c>
      <c r="B40" s="9" t="s">
        <v>99</v>
      </c>
      <c r="C40" s="162" t="s">
        <v>73</v>
      </c>
      <c r="D40" s="167">
        <v>41730</v>
      </c>
      <c r="E40" s="9" t="s">
        <v>100</v>
      </c>
      <c r="F40" s="167">
        <v>41936</v>
      </c>
      <c r="G40" s="9" t="s">
        <v>74</v>
      </c>
      <c r="H40" s="161" t="s">
        <v>87</v>
      </c>
      <c r="I40" s="161"/>
      <c r="J40" s="161"/>
      <c r="K40" s="165"/>
      <c r="L40" s="161" t="s">
        <v>37</v>
      </c>
      <c r="M40" s="161" t="s">
        <v>101</v>
      </c>
      <c r="N40" s="161" t="s">
        <v>444</v>
      </c>
      <c r="O40" s="161">
        <v>2010</v>
      </c>
      <c r="P40" s="161" t="s">
        <v>37</v>
      </c>
      <c r="Q40" s="161" t="s">
        <v>102</v>
      </c>
      <c r="R40" s="165"/>
    </row>
    <row r="41" spans="1:18" ht="15">
      <c r="A41" s="163"/>
      <c r="B41" s="10" t="s">
        <v>103</v>
      </c>
      <c r="C41" s="163"/>
      <c r="D41" s="168"/>
      <c r="E41" s="10" t="s">
        <v>77</v>
      </c>
      <c r="F41" s="168"/>
      <c r="G41" s="10" t="s">
        <v>55</v>
      </c>
      <c r="H41" s="156"/>
      <c r="I41" s="156"/>
      <c r="J41" s="156"/>
      <c r="K41" s="166"/>
      <c r="L41" s="156"/>
      <c r="M41" s="156"/>
      <c r="N41" s="156"/>
      <c r="O41" s="156"/>
      <c r="P41" s="156"/>
      <c r="Q41" s="156"/>
      <c r="R41" s="166"/>
    </row>
    <row r="42" spans="1:18" ht="15">
      <c r="A42" s="164"/>
      <c r="B42" s="11" t="s">
        <v>104</v>
      </c>
      <c r="C42" s="164"/>
      <c r="D42" s="169"/>
      <c r="E42" s="11"/>
      <c r="F42" s="169"/>
      <c r="G42" s="11"/>
      <c r="H42" s="157"/>
      <c r="I42" s="157"/>
      <c r="J42" s="157"/>
      <c r="K42" s="170"/>
      <c r="L42" s="157"/>
      <c r="M42" s="157"/>
      <c r="N42" s="157"/>
      <c r="O42" s="157"/>
      <c r="P42" s="157"/>
      <c r="Q42" s="157"/>
      <c r="R42" s="170"/>
    </row>
    <row r="43" spans="1:18" ht="39">
      <c r="A43" s="162">
        <v>10</v>
      </c>
      <c r="B43" s="9" t="s">
        <v>105</v>
      </c>
      <c r="C43" s="162" t="s">
        <v>73</v>
      </c>
      <c r="D43" s="167">
        <v>41913</v>
      </c>
      <c r="E43" s="9" t="s">
        <v>106</v>
      </c>
      <c r="F43" s="167">
        <v>41516</v>
      </c>
      <c r="G43" s="9" t="s">
        <v>107</v>
      </c>
      <c r="H43" s="161" t="s">
        <v>92</v>
      </c>
      <c r="I43" s="161">
        <v>6</v>
      </c>
      <c r="J43" s="161">
        <v>2006</v>
      </c>
      <c r="K43" s="165"/>
      <c r="L43" s="161" t="s">
        <v>37</v>
      </c>
      <c r="M43" s="161" t="s">
        <v>38</v>
      </c>
      <c r="N43" s="161" t="s">
        <v>51</v>
      </c>
      <c r="O43" s="161">
        <v>2005</v>
      </c>
      <c r="P43" s="161" t="s">
        <v>37</v>
      </c>
      <c r="Q43" s="161" t="s">
        <v>108</v>
      </c>
      <c r="R43" s="165"/>
    </row>
    <row r="44" spans="1:18" ht="15">
      <c r="A44" s="163"/>
      <c r="B44" s="10" t="s">
        <v>109</v>
      </c>
      <c r="C44" s="163"/>
      <c r="D44" s="168"/>
      <c r="E44" s="10" t="s">
        <v>54</v>
      </c>
      <c r="F44" s="168"/>
      <c r="G44" s="10" t="s">
        <v>55</v>
      </c>
      <c r="H44" s="156"/>
      <c r="I44" s="156"/>
      <c r="J44" s="156"/>
      <c r="K44" s="166"/>
      <c r="L44" s="156"/>
      <c r="M44" s="156"/>
      <c r="N44" s="156"/>
      <c r="O44" s="156"/>
      <c r="P44" s="156"/>
      <c r="Q44" s="156"/>
      <c r="R44" s="166"/>
    </row>
    <row r="45" spans="1:18" ht="15">
      <c r="A45" s="164"/>
      <c r="B45" s="11" t="s">
        <v>110</v>
      </c>
      <c r="C45" s="164"/>
      <c r="D45" s="169"/>
      <c r="E45" s="11"/>
      <c r="F45" s="169"/>
      <c r="G45" s="11"/>
      <c r="H45" s="157"/>
      <c r="I45" s="157"/>
      <c r="J45" s="157"/>
      <c r="K45" s="170"/>
      <c r="L45" s="157"/>
      <c r="M45" s="157"/>
      <c r="N45" s="157"/>
      <c r="O45" s="157"/>
      <c r="P45" s="157"/>
      <c r="Q45" s="157"/>
      <c r="R45" s="170"/>
    </row>
    <row r="46" spans="1:18" ht="15">
      <c r="A46" s="180" t="s">
        <v>417</v>
      </c>
      <c r="B46" s="181"/>
      <c r="C46" s="181"/>
      <c r="D46" s="182"/>
      <c r="E46" s="181"/>
      <c r="F46" s="182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3"/>
    </row>
    <row r="47" spans="1:18" ht="39">
      <c r="A47" s="162">
        <v>11</v>
      </c>
      <c r="B47" s="9" t="s">
        <v>115</v>
      </c>
      <c r="C47" s="162" t="s">
        <v>116</v>
      </c>
      <c r="D47" s="167">
        <v>37712</v>
      </c>
      <c r="E47" s="9" t="s">
        <v>117</v>
      </c>
      <c r="F47" s="167" t="s">
        <v>87</v>
      </c>
      <c r="G47" s="9" t="s">
        <v>35</v>
      </c>
      <c r="H47" s="161" t="s">
        <v>87</v>
      </c>
      <c r="I47" s="161"/>
      <c r="J47" s="161"/>
      <c r="K47" s="165"/>
      <c r="L47" s="161" t="s">
        <v>113</v>
      </c>
      <c r="M47" s="161" t="s">
        <v>114</v>
      </c>
      <c r="N47" s="161" t="s">
        <v>118</v>
      </c>
      <c r="O47" s="161">
        <v>1988</v>
      </c>
      <c r="P47" s="161" t="s">
        <v>113</v>
      </c>
      <c r="Q47" s="161" t="s">
        <v>69</v>
      </c>
      <c r="R47" s="165"/>
    </row>
    <row r="48" spans="1:18" ht="15">
      <c r="A48" s="163"/>
      <c r="B48" s="10" t="s">
        <v>119</v>
      </c>
      <c r="C48" s="163"/>
      <c r="D48" s="168"/>
      <c r="E48" s="10" t="s">
        <v>93</v>
      </c>
      <c r="F48" s="168"/>
      <c r="G48" s="10" t="s">
        <v>55</v>
      </c>
      <c r="H48" s="156"/>
      <c r="I48" s="156"/>
      <c r="J48" s="156"/>
      <c r="K48" s="166"/>
      <c r="L48" s="156"/>
      <c r="M48" s="156"/>
      <c r="N48" s="156"/>
      <c r="O48" s="156"/>
      <c r="P48" s="156"/>
      <c r="Q48" s="156"/>
      <c r="R48" s="166"/>
    </row>
    <row r="49" spans="1:18" ht="15">
      <c r="A49" s="164"/>
      <c r="B49" s="11" t="s">
        <v>120</v>
      </c>
      <c r="C49" s="164"/>
      <c r="D49" s="169"/>
      <c r="E49" s="11"/>
      <c r="F49" s="169"/>
      <c r="G49" s="11"/>
      <c r="H49" s="157"/>
      <c r="I49" s="157"/>
      <c r="J49" s="157"/>
      <c r="K49" s="170"/>
      <c r="L49" s="157"/>
      <c r="M49" s="157"/>
      <c r="N49" s="157"/>
      <c r="O49" s="157"/>
      <c r="P49" s="157"/>
      <c r="Q49" s="157"/>
      <c r="R49" s="170"/>
    </row>
    <row r="50" spans="1:18" ht="15">
      <c r="A50" s="162">
        <v>12</v>
      </c>
      <c r="B50" s="9" t="s">
        <v>121</v>
      </c>
      <c r="C50" s="162" t="s">
        <v>116</v>
      </c>
      <c r="D50" s="167">
        <v>37895</v>
      </c>
      <c r="E50" s="9"/>
      <c r="F50" s="167">
        <v>40037</v>
      </c>
      <c r="G50" s="9" t="s">
        <v>48</v>
      </c>
      <c r="H50" s="161" t="s">
        <v>92</v>
      </c>
      <c r="I50" s="161">
        <v>11</v>
      </c>
      <c r="J50" s="161">
        <v>2003</v>
      </c>
      <c r="K50" s="165"/>
      <c r="L50" s="161" t="s">
        <v>113</v>
      </c>
      <c r="M50" s="161" t="s">
        <v>114</v>
      </c>
      <c r="N50" s="161" t="s">
        <v>122</v>
      </c>
      <c r="O50" s="161">
        <v>1990</v>
      </c>
      <c r="P50" s="161" t="s">
        <v>113</v>
      </c>
      <c r="Q50" s="161" t="s">
        <v>69</v>
      </c>
      <c r="R50" s="165"/>
    </row>
    <row r="51" spans="1:18" ht="15">
      <c r="A51" s="163"/>
      <c r="B51" s="10" t="s">
        <v>123</v>
      </c>
      <c r="C51" s="163"/>
      <c r="D51" s="168"/>
      <c r="E51" s="10" t="s">
        <v>93</v>
      </c>
      <c r="F51" s="168"/>
      <c r="G51" s="10" t="s">
        <v>42</v>
      </c>
      <c r="H51" s="156"/>
      <c r="I51" s="156"/>
      <c r="J51" s="156"/>
      <c r="K51" s="166"/>
      <c r="L51" s="156"/>
      <c r="M51" s="156"/>
      <c r="N51" s="156"/>
      <c r="O51" s="156"/>
      <c r="P51" s="156"/>
      <c r="Q51" s="156"/>
      <c r="R51" s="166"/>
    </row>
    <row r="52" spans="1:18" ht="15">
      <c r="A52" s="164"/>
      <c r="B52" s="11" t="s">
        <v>124</v>
      </c>
      <c r="C52" s="164"/>
      <c r="D52" s="169"/>
      <c r="E52" s="11"/>
      <c r="F52" s="169"/>
      <c r="G52" s="11"/>
      <c r="H52" s="157"/>
      <c r="I52" s="157"/>
      <c r="J52" s="157"/>
      <c r="K52" s="170"/>
      <c r="L52" s="157"/>
      <c r="M52" s="157"/>
      <c r="N52" s="157"/>
      <c r="O52" s="157"/>
      <c r="P52" s="157"/>
      <c r="Q52" s="157"/>
      <c r="R52" s="170"/>
    </row>
    <row r="53" spans="1:18" ht="15">
      <c r="A53" s="162">
        <v>13</v>
      </c>
      <c r="B53" s="9" t="s">
        <v>125</v>
      </c>
      <c r="C53" s="162" t="s">
        <v>116</v>
      </c>
      <c r="D53" s="167">
        <v>38078</v>
      </c>
      <c r="E53" s="9"/>
      <c r="F53" s="167">
        <v>40037</v>
      </c>
      <c r="G53" s="9" t="s">
        <v>80</v>
      </c>
      <c r="H53" s="161" t="s">
        <v>64</v>
      </c>
      <c r="I53" s="161">
        <v>11</v>
      </c>
      <c r="J53" s="161">
        <v>1999</v>
      </c>
      <c r="K53" s="165"/>
      <c r="L53" s="161" t="s">
        <v>113</v>
      </c>
      <c r="M53" s="161" t="s">
        <v>126</v>
      </c>
      <c r="N53" s="161" t="s">
        <v>127</v>
      </c>
      <c r="O53" s="161">
        <v>1989</v>
      </c>
      <c r="P53" s="161" t="s">
        <v>113</v>
      </c>
      <c r="Q53" s="161" t="s">
        <v>69</v>
      </c>
      <c r="R53" s="165"/>
    </row>
    <row r="54" spans="1:18" ht="15">
      <c r="A54" s="163"/>
      <c r="B54" s="10" t="s">
        <v>416</v>
      </c>
      <c r="C54" s="163"/>
      <c r="D54" s="168"/>
      <c r="E54" s="10" t="s">
        <v>93</v>
      </c>
      <c r="F54" s="168"/>
      <c r="G54" s="10" t="s">
        <v>55</v>
      </c>
      <c r="H54" s="156"/>
      <c r="I54" s="156"/>
      <c r="J54" s="156"/>
      <c r="K54" s="166"/>
      <c r="L54" s="156"/>
      <c r="M54" s="156"/>
      <c r="N54" s="156"/>
      <c r="O54" s="156"/>
      <c r="P54" s="156"/>
      <c r="Q54" s="156"/>
      <c r="R54" s="166"/>
    </row>
    <row r="55" spans="1:18" ht="15">
      <c r="A55" s="164"/>
      <c r="B55" s="11" t="s">
        <v>128</v>
      </c>
      <c r="C55" s="164"/>
      <c r="D55" s="169"/>
      <c r="E55" s="11"/>
      <c r="F55" s="169"/>
      <c r="G55" s="11"/>
      <c r="H55" s="157"/>
      <c r="I55" s="157"/>
      <c r="J55" s="157"/>
      <c r="K55" s="170"/>
      <c r="L55" s="157"/>
      <c r="M55" s="157"/>
      <c r="N55" s="157"/>
      <c r="O55" s="157"/>
      <c r="P55" s="157"/>
      <c r="Q55" s="157"/>
      <c r="R55" s="170"/>
    </row>
    <row r="56" spans="1:18" ht="29.25">
      <c r="A56" s="162">
        <v>14</v>
      </c>
      <c r="B56" s="9" t="s">
        <v>129</v>
      </c>
      <c r="C56" s="162" t="s">
        <v>116</v>
      </c>
      <c r="D56" s="167">
        <v>38626</v>
      </c>
      <c r="E56" s="9" t="s">
        <v>130</v>
      </c>
      <c r="F56" s="167" t="s">
        <v>87</v>
      </c>
      <c r="G56" s="9" t="s">
        <v>59</v>
      </c>
      <c r="H56" s="161" t="s">
        <v>112</v>
      </c>
      <c r="I56" s="161"/>
      <c r="J56" s="161"/>
      <c r="K56" s="165"/>
      <c r="L56" s="161" t="s">
        <v>113</v>
      </c>
      <c r="M56" s="161" t="s">
        <v>131</v>
      </c>
      <c r="N56" s="161" t="s">
        <v>132</v>
      </c>
      <c r="O56" s="161">
        <v>1992</v>
      </c>
      <c r="P56" s="161" t="s">
        <v>113</v>
      </c>
      <c r="Q56" s="161" t="s">
        <v>81</v>
      </c>
      <c r="R56" s="165"/>
    </row>
    <row r="57" spans="1:18" ht="15">
      <c r="A57" s="163"/>
      <c r="B57" s="10" t="s">
        <v>133</v>
      </c>
      <c r="C57" s="163"/>
      <c r="D57" s="168"/>
      <c r="E57" s="10" t="s">
        <v>93</v>
      </c>
      <c r="F57" s="168"/>
      <c r="G57" s="10" t="s">
        <v>134</v>
      </c>
      <c r="H57" s="156"/>
      <c r="I57" s="156"/>
      <c r="J57" s="156"/>
      <c r="K57" s="166"/>
      <c r="L57" s="156"/>
      <c r="M57" s="156"/>
      <c r="N57" s="156"/>
      <c r="O57" s="156"/>
      <c r="P57" s="156"/>
      <c r="Q57" s="156"/>
      <c r="R57" s="166"/>
    </row>
    <row r="58" spans="1:18" ht="15">
      <c r="A58" s="164"/>
      <c r="B58" s="11" t="s">
        <v>135</v>
      </c>
      <c r="C58" s="164"/>
      <c r="D58" s="169"/>
      <c r="E58" s="11"/>
      <c r="F58" s="169"/>
      <c r="G58" s="11"/>
      <c r="H58" s="157"/>
      <c r="I58" s="157"/>
      <c r="J58" s="157"/>
      <c r="K58" s="170"/>
      <c r="L58" s="157"/>
      <c r="M58" s="157"/>
      <c r="N58" s="157"/>
      <c r="O58" s="157"/>
      <c r="P58" s="157"/>
      <c r="Q58" s="157"/>
      <c r="R58" s="170"/>
    </row>
    <row r="59" spans="1:18" ht="105" customHeight="1">
      <c r="A59" s="162">
        <v>15</v>
      </c>
      <c r="B59" s="9" t="s">
        <v>136</v>
      </c>
      <c r="C59" s="162" t="s">
        <v>116</v>
      </c>
      <c r="D59" s="167">
        <v>38808</v>
      </c>
      <c r="E59" s="9" t="s">
        <v>137</v>
      </c>
      <c r="F59" s="167" t="s">
        <v>87</v>
      </c>
      <c r="G59" s="9" t="s">
        <v>138</v>
      </c>
      <c r="H59" s="161" t="s">
        <v>87</v>
      </c>
      <c r="I59" s="161"/>
      <c r="J59" s="161"/>
      <c r="K59" s="165"/>
      <c r="L59" s="161" t="s">
        <v>113</v>
      </c>
      <c r="M59" s="161" t="s">
        <v>114</v>
      </c>
      <c r="N59" s="161" t="s">
        <v>139</v>
      </c>
      <c r="O59" s="161">
        <v>1990</v>
      </c>
      <c r="P59" s="161" t="s">
        <v>113</v>
      </c>
      <c r="Q59" s="161" t="s">
        <v>88</v>
      </c>
      <c r="R59" s="165"/>
    </row>
    <row r="60" spans="1:18" ht="15">
      <c r="A60" s="163"/>
      <c r="B60" s="10" t="s">
        <v>140</v>
      </c>
      <c r="C60" s="163"/>
      <c r="D60" s="168"/>
      <c r="E60" s="10" t="s">
        <v>93</v>
      </c>
      <c r="F60" s="168"/>
      <c r="G60" s="10" t="s">
        <v>55</v>
      </c>
      <c r="H60" s="156"/>
      <c r="I60" s="156"/>
      <c r="J60" s="156"/>
      <c r="K60" s="166"/>
      <c r="L60" s="156"/>
      <c r="M60" s="156"/>
      <c r="N60" s="156"/>
      <c r="O60" s="156"/>
      <c r="P60" s="156"/>
      <c r="Q60" s="156"/>
      <c r="R60" s="166"/>
    </row>
    <row r="61" spans="1:18" ht="15">
      <c r="A61" s="164"/>
      <c r="B61" s="11" t="s">
        <v>141</v>
      </c>
      <c r="C61" s="164"/>
      <c r="D61" s="169"/>
      <c r="E61" s="11"/>
      <c r="F61" s="169"/>
      <c r="G61" s="11"/>
      <c r="H61" s="157"/>
      <c r="I61" s="157"/>
      <c r="J61" s="157"/>
      <c r="K61" s="170"/>
      <c r="L61" s="157"/>
      <c r="M61" s="157"/>
      <c r="N61" s="157"/>
      <c r="O61" s="157"/>
      <c r="P61" s="157"/>
      <c r="Q61" s="157"/>
      <c r="R61" s="170"/>
    </row>
    <row r="62" spans="1:18" ht="93" customHeight="1">
      <c r="A62" s="162">
        <v>16</v>
      </c>
      <c r="B62" s="9" t="s">
        <v>469</v>
      </c>
      <c r="C62" s="162" t="s">
        <v>116</v>
      </c>
      <c r="D62" s="167">
        <v>39539</v>
      </c>
      <c r="E62" s="9" t="s">
        <v>144</v>
      </c>
      <c r="F62" s="167">
        <v>39797</v>
      </c>
      <c r="G62" s="9" t="s">
        <v>74</v>
      </c>
      <c r="H62" s="161" t="s">
        <v>92</v>
      </c>
      <c r="I62" s="161">
        <v>8</v>
      </c>
      <c r="J62" s="161">
        <v>2009</v>
      </c>
      <c r="K62" s="165"/>
      <c r="L62" s="161" t="s">
        <v>113</v>
      </c>
      <c r="M62" s="161" t="s">
        <v>145</v>
      </c>
      <c r="N62" s="161" t="s">
        <v>146</v>
      </c>
      <c r="O62" s="161">
        <v>1993</v>
      </c>
      <c r="P62" s="161" t="s">
        <v>113</v>
      </c>
      <c r="Q62" s="161" t="s">
        <v>65</v>
      </c>
      <c r="R62" s="165"/>
    </row>
    <row r="63" spans="1:18" ht="15">
      <c r="A63" s="163"/>
      <c r="B63" s="10" t="s">
        <v>147</v>
      </c>
      <c r="C63" s="163"/>
      <c r="D63" s="168"/>
      <c r="E63" s="10" t="s">
        <v>77</v>
      </c>
      <c r="F63" s="168"/>
      <c r="G63" s="10" t="s">
        <v>55</v>
      </c>
      <c r="H63" s="156"/>
      <c r="I63" s="156"/>
      <c r="J63" s="156"/>
      <c r="K63" s="166"/>
      <c r="L63" s="156"/>
      <c r="M63" s="156"/>
      <c r="N63" s="156"/>
      <c r="O63" s="156"/>
      <c r="P63" s="156"/>
      <c r="Q63" s="156"/>
      <c r="R63" s="166"/>
    </row>
    <row r="64" spans="1:18" ht="15">
      <c r="A64" s="164"/>
      <c r="B64" s="11" t="s">
        <v>148</v>
      </c>
      <c r="C64" s="164"/>
      <c r="D64" s="169"/>
      <c r="E64" s="11"/>
      <c r="F64" s="169"/>
      <c r="G64" s="11"/>
      <c r="H64" s="157"/>
      <c r="I64" s="157"/>
      <c r="J64" s="157"/>
      <c r="K64" s="170"/>
      <c r="L64" s="157"/>
      <c r="M64" s="157"/>
      <c r="N64" s="157"/>
      <c r="O64" s="157"/>
      <c r="P64" s="157"/>
      <c r="Q64" s="157"/>
      <c r="R64" s="170"/>
    </row>
    <row r="65" spans="1:18" ht="48.75" customHeight="1">
      <c r="A65" s="162">
        <v>17</v>
      </c>
      <c r="B65" s="9" t="s">
        <v>154</v>
      </c>
      <c r="C65" s="162" t="s">
        <v>116</v>
      </c>
      <c r="D65" s="167">
        <v>39539</v>
      </c>
      <c r="E65" s="9" t="s">
        <v>117</v>
      </c>
      <c r="F65" s="167" t="s">
        <v>87</v>
      </c>
      <c r="G65" s="9" t="s">
        <v>59</v>
      </c>
      <c r="H65" s="161" t="s">
        <v>87</v>
      </c>
      <c r="I65" s="161"/>
      <c r="J65" s="161"/>
      <c r="K65" s="165"/>
      <c r="L65" s="161" t="s">
        <v>113</v>
      </c>
      <c r="M65" s="161" t="s">
        <v>160</v>
      </c>
      <c r="N65" s="161" t="s">
        <v>155</v>
      </c>
      <c r="O65" s="161">
        <v>1999</v>
      </c>
      <c r="P65" s="161" t="s">
        <v>113</v>
      </c>
      <c r="Q65" s="161" t="s">
        <v>156</v>
      </c>
      <c r="R65" s="165"/>
    </row>
    <row r="66" spans="1:18" ht="13.5" customHeight="1">
      <c r="A66" s="163"/>
      <c r="B66" s="10" t="s">
        <v>157</v>
      </c>
      <c r="C66" s="163"/>
      <c r="D66" s="168"/>
      <c r="E66" s="10" t="s">
        <v>93</v>
      </c>
      <c r="F66" s="168"/>
      <c r="G66" s="10" t="s">
        <v>55</v>
      </c>
      <c r="H66" s="156"/>
      <c r="I66" s="156"/>
      <c r="J66" s="156"/>
      <c r="K66" s="166"/>
      <c r="L66" s="156"/>
      <c r="M66" s="156"/>
      <c r="N66" s="156"/>
      <c r="O66" s="156"/>
      <c r="P66" s="156"/>
      <c r="Q66" s="156"/>
      <c r="R66" s="166"/>
    </row>
    <row r="67" spans="1:18" ht="15">
      <c r="A67" s="164"/>
      <c r="B67" s="11" t="s">
        <v>158</v>
      </c>
      <c r="C67" s="164"/>
      <c r="D67" s="169"/>
      <c r="E67" s="11"/>
      <c r="F67" s="169"/>
      <c r="G67" s="11"/>
      <c r="H67" s="157"/>
      <c r="I67" s="157"/>
      <c r="J67" s="157"/>
      <c r="K67" s="170"/>
      <c r="L67" s="157"/>
      <c r="M67" s="157"/>
      <c r="N67" s="157"/>
      <c r="O67" s="157"/>
      <c r="P67" s="157"/>
      <c r="Q67" s="157"/>
      <c r="R67" s="170"/>
    </row>
    <row r="68" spans="1:18" ht="60.75" customHeight="1">
      <c r="A68" s="162">
        <v>18</v>
      </c>
      <c r="B68" s="9" t="s">
        <v>149</v>
      </c>
      <c r="C68" s="162" t="s">
        <v>116</v>
      </c>
      <c r="D68" s="167">
        <v>39539</v>
      </c>
      <c r="E68" s="9" t="s">
        <v>150</v>
      </c>
      <c r="F68" s="167">
        <v>41486</v>
      </c>
      <c r="G68" s="9" t="s">
        <v>74</v>
      </c>
      <c r="H68" s="161" t="s">
        <v>87</v>
      </c>
      <c r="I68" s="161">
        <v>0</v>
      </c>
      <c r="J68" s="161">
        <v>0</v>
      </c>
      <c r="K68" s="165"/>
      <c r="L68" s="161" t="s">
        <v>113</v>
      </c>
      <c r="M68" s="161" t="s">
        <v>114</v>
      </c>
      <c r="N68" s="161" t="s">
        <v>151</v>
      </c>
      <c r="O68" s="161">
        <v>1994</v>
      </c>
      <c r="P68" s="161" t="s">
        <v>113</v>
      </c>
      <c r="Q68" s="161" t="s">
        <v>81</v>
      </c>
      <c r="R68" s="165"/>
    </row>
    <row r="69" spans="1:18" ht="15">
      <c r="A69" s="163"/>
      <c r="B69" s="10" t="s">
        <v>152</v>
      </c>
      <c r="C69" s="163"/>
      <c r="D69" s="168"/>
      <c r="E69" s="10" t="s">
        <v>77</v>
      </c>
      <c r="F69" s="168"/>
      <c r="G69" s="10" t="s">
        <v>55</v>
      </c>
      <c r="H69" s="156"/>
      <c r="I69" s="156"/>
      <c r="J69" s="156"/>
      <c r="K69" s="166"/>
      <c r="L69" s="156"/>
      <c r="M69" s="156"/>
      <c r="N69" s="156"/>
      <c r="O69" s="156"/>
      <c r="P69" s="156"/>
      <c r="Q69" s="156"/>
      <c r="R69" s="166"/>
    </row>
    <row r="70" spans="1:18" ht="15">
      <c r="A70" s="164"/>
      <c r="B70" s="11" t="s">
        <v>153</v>
      </c>
      <c r="C70" s="164"/>
      <c r="D70" s="169"/>
      <c r="E70" s="11"/>
      <c r="F70" s="169"/>
      <c r="G70" s="11"/>
      <c r="H70" s="157"/>
      <c r="I70" s="157"/>
      <c r="J70" s="157"/>
      <c r="K70" s="170"/>
      <c r="L70" s="157"/>
      <c r="M70" s="157"/>
      <c r="N70" s="157"/>
      <c r="O70" s="157"/>
      <c r="P70" s="157"/>
      <c r="Q70" s="157"/>
      <c r="R70" s="170"/>
    </row>
    <row r="71" spans="1:18" ht="48.75">
      <c r="A71" s="162">
        <v>19</v>
      </c>
      <c r="B71" s="9" t="s">
        <v>161</v>
      </c>
      <c r="C71" s="162" t="s">
        <v>116</v>
      </c>
      <c r="D71" s="167">
        <v>40269</v>
      </c>
      <c r="E71" s="9" t="s">
        <v>162</v>
      </c>
      <c r="F71" s="167">
        <v>40373</v>
      </c>
      <c r="G71" s="9" t="s">
        <v>138</v>
      </c>
      <c r="H71" s="161" t="s">
        <v>92</v>
      </c>
      <c r="I71" s="161">
        <v>11</v>
      </c>
      <c r="J71" s="161">
        <v>2003</v>
      </c>
      <c r="K71" s="165"/>
      <c r="L71" s="161" t="s">
        <v>113</v>
      </c>
      <c r="M71" s="161" t="s">
        <v>160</v>
      </c>
      <c r="N71" s="161" t="s">
        <v>163</v>
      </c>
      <c r="O71" s="161">
        <v>1996</v>
      </c>
      <c r="P71" s="161" t="s">
        <v>113</v>
      </c>
      <c r="Q71" s="161" t="s">
        <v>164</v>
      </c>
      <c r="R71" s="165"/>
    </row>
    <row r="72" spans="1:18" ht="15">
      <c r="A72" s="163"/>
      <c r="B72" s="10" t="s">
        <v>165</v>
      </c>
      <c r="C72" s="163"/>
      <c r="D72" s="168"/>
      <c r="E72" s="10" t="s">
        <v>77</v>
      </c>
      <c r="F72" s="168"/>
      <c r="G72" s="10" t="s">
        <v>55</v>
      </c>
      <c r="H72" s="156"/>
      <c r="I72" s="156"/>
      <c r="J72" s="156"/>
      <c r="K72" s="166"/>
      <c r="L72" s="156"/>
      <c r="M72" s="156"/>
      <c r="N72" s="156"/>
      <c r="O72" s="156"/>
      <c r="P72" s="156"/>
      <c r="Q72" s="156"/>
      <c r="R72" s="166"/>
    </row>
    <row r="73" spans="1:18" ht="15">
      <c r="A73" s="164"/>
      <c r="B73" s="11" t="s">
        <v>166</v>
      </c>
      <c r="C73" s="164"/>
      <c r="D73" s="169"/>
      <c r="E73" s="11"/>
      <c r="F73" s="169"/>
      <c r="G73" s="11"/>
      <c r="H73" s="157"/>
      <c r="I73" s="157"/>
      <c r="J73" s="157"/>
      <c r="K73" s="170"/>
      <c r="L73" s="157"/>
      <c r="M73" s="157"/>
      <c r="N73" s="157"/>
      <c r="O73" s="157"/>
      <c r="P73" s="157"/>
      <c r="Q73" s="157"/>
      <c r="R73" s="170"/>
    </row>
    <row r="74" spans="1:18" ht="39">
      <c r="A74" s="162">
        <v>20</v>
      </c>
      <c r="B74" s="9" t="s">
        <v>168</v>
      </c>
      <c r="C74" s="162" t="s">
        <v>116</v>
      </c>
      <c r="D74" s="167">
        <v>40634</v>
      </c>
      <c r="E74" s="9" t="s">
        <v>169</v>
      </c>
      <c r="F74" s="167" t="s">
        <v>87</v>
      </c>
      <c r="G74" s="9" t="s">
        <v>48</v>
      </c>
      <c r="H74" s="161" t="s">
        <v>87</v>
      </c>
      <c r="I74" s="161"/>
      <c r="J74" s="161"/>
      <c r="K74" s="165"/>
      <c r="L74" s="161" t="s">
        <v>113</v>
      </c>
      <c r="M74" s="161" t="s">
        <v>143</v>
      </c>
      <c r="N74" s="161" t="s">
        <v>170</v>
      </c>
      <c r="O74" s="161">
        <v>1997</v>
      </c>
      <c r="P74" s="161" t="s">
        <v>113</v>
      </c>
      <c r="Q74" s="161" t="s">
        <v>69</v>
      </c>
      <c r="R74" s="165"/>
    </row>
    <row r="75" spans="1:18" ht="15">
      <c r="A75" s="163"/>
      <c r="B75" s="10" t="s">
        <v>171</v>
      </c>
      <c r="C75" s="163"/>
      <c r="D75" s="168"/>
      <c r="E75" s="10" t="s">
        <v>93</v>
      </c>
      <c r="F75" s="168"/>
      <c r="G75" s="10" t="s">
        <v>55</v>
      </c>
      <c r="H75" s="156"/>
      <c r="I75" s="156"/>
      <c r="J75" s="156"/>
      <c r="K75" s="166"/>
      <c r="L75" s="156"/>
      <c r="M75" s="156"/>
      <c r="N75" s="156"/>
      <c r="O75" s="156"/>
      <c r="P75" s="156"/>
      <c r="Q75" s="156"/>
      <c r="R75" s="166"/>
    </row>
    <row r="76" spans="1:18" ht="15">
      <c r="A76" s="164"/>
      <c r="B76" s="11" t="s">
        <v>172</v>
      </c>
      <c r="C76" s="164"/>
      <c r="D76" s="169"/>
      <c r="E76" s="11"/>
      <c r="F76" s="169"/>
      <c r="G76" s="11"/>
      <c r="H76" s="157"/>
      <c r="I76" s="157"/>
      <c r="J76" s="157"/>
      <c r="K76" s="170"/>
      <c r="L76" s="157"/>
      <c r="M76" s="157"/>
      <c r="N76" s="157"/>
      <c r="O76" s="157"/>
      <c r="P76" s="157"/>
      <c r="Q76" s="157"/>
      <c r="R76" s="170"/>
    </row>
    <row r="77" spans="1:18" ht="68.25">
      <c r="A77" s="162">
        <v>21</v>
      </c>
      <c r="B77" s="9" t="s">
        <v>174</v>
      </c>
      <c r="C77" s="162" t="s">
        <v>116</v>
      </c>
      <c r="D77" s="167">
        <v>40634</v>
      </c>
      <c r="E77" s="9" t="s">
        <v>175</v>
      </c>
      <c r="F77" s="167" t="s">
        <v>87</v>
      </c>
      <c r="G77" s="9" t="s">
        <v>138</v>
      </c>
      <c r="H77" s="161" t="s">
        <v>87</v>
      </c>
      <c r="I77" s="161"/>
      <c r="J77" s="161"/>
      <c r="K77" s="165"/>
      <c r="L77" s="161" t="s">
        <v>113</v>
      </c>
      <c r="M77" s="161" t="s">
        <v>160</v>
      </c>
      <c r="N77" s="161" t="s">
        <v>176</v>
      </c>
      <c r="O77" s="161">
        <v>1998</v>
      </c>
      <c r="P77" s="161" t="s">
        <v>113</v>
      </c>
      <c r="Q77" s="10"/>
      <c r="R77" s="19"/>
    </row>
    <row r="78" spans="1:18" ht="15">
      <c r="A78" s="163"/>
      <c r="B78" s="10" t="s">
        <v>177</v>
      </c>
      <c r="C78" s="163"/>
      <c r="D78" s="168"/>
      <c r="E78" s="10" t="s">
        <v>93</v>
      </c>
      <c r="F78" s="168"/>
      <c r="G78" s="10" t="s">
        <v>55</v>
      </c>
      <c r="H78" s="156"/>
      <c r="I78" s="156"/>
      <c r="J78" s="156"/>
      <c r="K78" s="166"/>
      <c r="L78" s="156"/>
      <c r="M78" s="156"/>
      <c r="N78" s="156"/>
      <c r="O78" s="156"/>
      <c r="P78" s="156"/>
      <c r="Q78" s="10"/>
      <c r="R78" s="19"/>
    </row>
    <row r="79" spans="1:18" ht="15">
      <c r="A79" s="164"/>
      <c r="B79" s="11" t="s">
        <v>178</v>
      </c>
      <c r="C79" s="164"/>
      <c r="D79" s="169"/>
      <c r="E79" s="11"/>
      <c r="F79" s="169"/>
      <c r="G79" s="11"/>
      <c r="H79" s="157"/>
      <c r="I79" s="157"/>
      <c r="J79" s="157"/>
      <c r="K79" s="170"/>
      <c r="L79" s="157"/>
      <c r="M79" s="157"/>
      <c r="N79" s="157"/>
      <c r="O79" s="157"/>
      <c r="P79" s="157"/>
      <c r="Q79" s="10"/>
      <c r="R79" s="19"/>
    </row>
    <row r="80" spans="1:18" ht="39">
      <c r="A80" s="162">
        <v>22</v>
      </c>
      <c r="B80" s="9" t="s">
        <v>179</v>
      </c>
      <c r="C80" s="162" t="s">
        <v>116</v>
      </c>
      <c r="D80" s="167">
        <v>41000</v>
      </c>
      <c r="E80" s="9" t="s">
        <v>169</v>
      </c>
      <c r="F80" s="167" t="s">
        <v>87</v>
      </c>
      <c r="G80" s="9" t="s">
        <v>48</v>
      </c>
      <c r="H80" s="161" t="s">
        <v>87</v>
      </c>
      <c r="I80" s="161"/>
      <c r="J80" s="161"/>
      <c r="K80" s="165"/>
      <c r="L80" s="161" t="s">
        <v>113</v>
      </c>
      <c r="M80" s="161" t="s">
        <v>160</v>
      </c>
      <c r="N80" s="161" t="s">
        <v>163</v>
      </c>
      <c r="O80" s="161">
        <v>1998</v>
      </c>
      <c r="P80" s="161" t="s">
        <v>113</v>
      </c>
      <c r="Q80" s="161" t="s">
        <v>61</v>
      </c>
      <c r="R80" s="165"/>
    </row>
    <row r="81" spans="1:18" ht="15">
      <c r="A81" s="163"/>
      <c r="B81" s="10" t="s">
        <v>180</v>
      </c>
      <c r="C81" s="163"/>
      <c r="D81" s="168"/>
      <c r="E81" s="10" t="s">
        <v>93</v>
      </c>
      <c r="F81" s="168"/>
      <c r="G81" s="10" t="s">
        <v>55</v>
      </c>
      <c r="H81" s="156"/>
      <c r="I81" s="156"/>
      <c r="J81" s="156"/>
      <c r="K81" s="166"/>
      <c r="L81" s="156"/>
      <c r="M81" s="156"/>
      <c r="N81" s="156"/>
      <c r="O81" s="156"/>
      <c r="P81" s="156"/>
      <c r="Q81" s="156"/>
      <c r="R81" s="166"/>
    </row>
    <row r="82" spans="1:18" ht="15">
      <c r="A82" s="164"/>
      <c r="B82" s="11" t="s">
        <v>181</v>
      </c>
      <c r="C82" s="164"/>
      <c r="D82" s="169"/>
      <c r="E82" s="11"/>
      <c r="F82" s="169"/>
      <c r="G82" s="11"/>
      <c r="H82" s="157"/>
      <c r="I82" s="157"/>
      <c r="J82" s="157"/>
      <c r="K82" s="170"/>
      <c r="L82" s="157"/>
      <c r="M82" s="157"/>
      <c r="N82" s="157"/>
      <c r="O82" s="157"/>
      <c r="P82" s="157"/>
      <c r="Q82" s="157"/>
      <c r="R82" s="170"/>
    </row>
    <row r="83" spans="1:18" ht="87.75">
      <c r="A83" s="162">
        <v>23</v>
      </c>
      <c r="B83" s="9" t="s">
        <v>540</v>
      </c>
      <c r="C83" s="162" t="s">
        <v>116</v>
      </c>
      <c r="D83" s="167">
        <v>41183</v>
      </c>
      <c r="E83" s="9" t="s">
        <v>137</v>
      </c>
      <c r="F83" s="167" t="s">
        <v>87</v>
      </c>
      <c r="G83" s="9" t="s">
        <v>74</v>
      </c>
      <c r="H83" s="161" t="s">
        <v>87</v>
      </c>
      <c r="I83" s="161"/>
      <c r="J83" s="161"/>
      <c r="K83" s="165"/>
      <c r="L83" s="161" t="s">
        <v>113</v>
      </c>
      <c r="M83" s="161" t="s">
        <v>160</v>
      </c>
      <c r="N83" s="161" t="s">
        <v>182</v>
      </c>
      <c r="O83" s="161">
        <v>2000</v>
      </c>
      <c r="P83" s="161" t="s">
        <v>113</v>
      </c>
      <c r="Q83" s="161" t="s">
        <v>167</v>
      </c>
      <c r="R83" s="165"/>
    </row>
    <row r="84" spans="1:18" ht="15">
      <c r="A84" s="163"/>
      <c r="B84" s="10" t="s">
        <v>184</v>
      </c>
      <c r="C84" s="163"/>
      <c r="D84" s="168"/>
      <c r="E84" s="10" t="s">
        <v>93</v>
      </c>
      <c r="F84" s="168"/>
      <c r="G84" s="10" t="s">
        <v>55</v>
      </c>
      <c r="H84" s="156"/>
      <c r="I84" s="156"/>
      <c r="J84" s="156"/>
      <c r="K84" s="166"/>
      <c r="L84" s="156"/>
      <c r="M84" s="156"/>
      <c r="N84" s="156"/>
      <c r="O84" s="156"/>
      <c r="P84" s="156"/>
      <c r="Q84" s="156"/>
      <c r="R84" s="166"/>
    </row>
    <row r="85" spans="1:18" ht="15">
      <c r="A85" s="164"/>
      <c r="B85" s="11" t="s">
        <v>185</v>
      </c>
      <c r="C85" s="164"/>
      <c r="D85" s="169"/>
      <c r="E85" s="11"/>
      <c r="F85" s="169"/>
      <c r="G85" s="11"/>
      <c r="H85" s="157"/>
      <c r="I85" s="157"/>
      <c r="J85" s="157"/>
      <c r="K85" s="170"/>
      <c r="L85" s="157"/>
      <c r="M85" s="157"/>
      <c r="N85" s="157"/>
      <c r="O85" s="157"/>
      <c r="P85" s="157"/>
      <c r="Q85" s="157"/>
      <c r="R85" s="170"/>
    </row>
    <row r="86" spans="1:18" ht="39">
      <c r="A86" s="162">
        <v>24</v>
      </c>
      <c r="B86" s="9" t="s">
        <v>186</v>
      </c>
      <c r="C86" s="162" t="s">
        <v>116</v>
      </c>
      <c r="D86" s="167">
        <v>41365</v>
      </c>
      <c r="E86" s="9" t="s">
        <v>117</v>
      </c>
      <c r="F86" s="167" t="s">
        <v>87</v>
      </c>
      <c r="G86" s="9" t="s">
        <v>107</v>
      </c>
      <c r="H86" s="161" t="s">
        <v>87</v>
      </c>
      <c r="I86" s="161"/>
      <c r="J86" s="161"/>
      <c r="K86" s="165"/>
      <c r="L86" s="161" t="s">
        <v>113</v>
      </c>
      <c r="M86" s="161" t="s">
        <v>160</v>
      </c>
      <c r="N86" s="161" t="s">
        <v>187</v>
      </c>
      <c r="O86" s="161">
        <v>2000</v>
      </c>
      <c r="P86" s="161" t="s">
        <v>113</v>
      </c>
      <c r="Q86" s="161" t="s">
        <v>167</v>
      </c>
      <c r="R86" s="165"/>
    </row>
    <row r="87" spans="1:18" ht="15">
      <c r="A87" s="163"/>
      <c r="B87" s="10" t="s">
        <v>188</v>
      </c>
      <c r="C87" s="163"/>
      <c r="D87" s="168"/>
      <c r="E87" s="10" t="s">
        <v>93</v>
      </c>
      <c r="F87" s="168"/>
      <c r="G87" s="10" t="s">
        <v>55</v>
      </c>
      <c r="H87" s="156"/>
      <c r="I87" s="156"/>
      <c r="J87" s="156"/>
      <c r="K87" s="166"/>
      <c r="L87" s="156"/>
      <c r="M87" s="156"/>
      <c r="N87" s="156"/>
      <c r="O87" s="156"/>
      <c r="P87" s="156"/>
      <c r="Q87" s="156"/>
      <c r="R87" s="166"/>
    </row>
    <row r="88" spans="1:18" ht="15">
      <c r="A88" s="164"/>
      <c r="B88" s="11" t="s">
        <v>189</v>
      </c>
      <c r="C88" s="164"/>
      <c r="D88" s="169"/>
      <c r="E88" s="11"/>
      <c r="F88" s="169"/>
      <c r="G88" s="11"/>
      <c r="H88" s="157"/>
      <c r="I88" s="157"/>
      <c r="J88" s="157"/>
      <c r="K88" s="170"/>
      <c r="L88" s="157"/>
      <c r="M88" s="157"/>
      <c r="N88" s="157"/>
      <c r="O88" s="157"/>
      <c r="P88" s="157"/>
      <c r="Q88" s="157"/>
      <c r="R88" s="170"/>
    </row>
    <row r="89" spans="1:18" ht="58.5">
      <c r="A89" s="162">
        <v>25</v>
      </c>
      <c r="B89" s="9" t="s">
        <v>190</v>
      </c>
      <c r="C89" s="162" t="s">
        <v>116</v>
      </c>
      <c r="D89" s="167">
        <v>41548</v>
      </c>
      <c r="E89" s="9" t="s">
        <v>191</v>
      </c>
      <c r="F89" s="167" t="s">
        <v>87</v>
      </c>
      <c r="G89" s="9" t="s">
        <v>107</v>
      </c>
      <c r="H89" s="161" t="s">
        <v>87</v>
      </c>
      <c r="I89" s="161"/>
      <c r="J89" s="161"/>
      <c r="K89" s="165"/>
      <c r="L89" s="161" t="s">
        <v>113</v>
      </c>
      <c r="M89" s="161" t="s">
        <v>212</v>
      </c>
      <c r="N89" s="161" t="s">
        <v>452</v>
      </c>
      <c r="O89" s="161">
        <v>2000</v>
      </c>
      <c r="P89" s="161" t="s">
        <v>113</v>
      </c>
      <c r="Q89" s="161" t="s">
        <v>183</v>
      </c>
      <c r="R89" s="21"/>
    </row>
    <row r="90" spans="1:18" ht="15">
      <c r="A90" s="163"/>
      <c r="B90" s="10" t="s">
        <v>192</v>
      </c>
      <c r="C90" s="163"/>
      <c r="D90" s="168"/>
      <c r="E90" s="10" t="s">
        <v>93</v>
      </c>
      <c r="F90" s="168"/>
      <c r="G90" s="10" t="s">
        <v>55</v>
      </c>
      <c r="H90" s="156"/>
      <c r="I90" s="156"/>
      <c r="J90" s="156"/>
      <c r="K90" s="166"/>
      <c r="L90" s="156"/>
      <c r="M90" s="156"/>
      <c r="N90" s="156"/>
      <c r="O90" s="156"/>
      <c r="P90" s="156"/>
      <c r="Q90" s="156"/>
      <c r="R90" s="19"/>
    </row>
    <row r="91" spans="1:18" ht="15">
      <c r="A91" s="164"/>
      <c r="B91" s="11" t="s">
        <v>193</v>
      </c>
      <c r="C91" s="164"/>
      <c r="D91" s="169"/>
      <c r="E91" s="11"/>
      <c r="F91" s="169"/>
      <c r="G91" s="11"/>
      <c r="H91" s="157"/>
      <c r="I91" s="157"/>
      <c r="J91" s="157"/>
      <c r="K91" s="170"/>
      <c r="L91" s="157"/>
      <c r="M91" s="157"/>
      <c r="N91" s="157"/>
      <c r="O91" s="157"/>
      <c r="P91" s="157"/>
      <c r="Q91" s="157"/>
      <c r="R91" s="22"/>
    </row>
    <row r="92" spans="1:18" ht="39">
      <c r="A92" s="162">
        <v>26</v>
      </c>
      <c r="B92" s="9" t="s">
        <v>210</v>
      </c>
      <c r="C92" s="162" t="s">
        <v>116</v>
      </c>
      <c r="D92" s="167">
        <v>42278</v>
      </c>
      <c r="E92" s="9" t="s">
        <v>211</v>
      </c>
      <c r="F92" s="167" t="s">
        <v>87</v>
      </c>
      <c r="G92" s="9" t="s">
        <v>138</v>
      </c>
      <c r="H92" s="161" t="s">
        <v>87</v>
      </c>
      <c r="I92" s="161"/>
      <c r="J92" s="161"/>
      <c r="K92" s="165"/>
      <c r="L92" s="161" t="s">
        <v>113</v>
      </c>
      <c r="M92" s="161" t="s">
        <v>212</v>
      </c>
      <c r="N92" s="161" t="s">
        <v>213</v>
      </c>
      <c r="O92" s="161">
        <v>2002</v>
      </c>
      <c r="P92" s="161" t="s">
        <v>113</v>
      </c>
      <c r="Q92" s="161" t="s">
        <v>52</v>
      </c>
      <c r="R92" s="165"/>
    </row>
    <row r="93" spans="1:18" ht="15">
      <c r="A93" s="163"/>
      <c r="B93" s="10" t="s">
        <v>214</v>
      </c>
      <c r="C93" s="163"/>
      <c r="D93" s="168"/>
      <c r="E93" s="10" t="s">
        <v>93</v>
      </c>
      <c r="F93" s="168"/>
      <c r="G93" s="10" t="s">
        <v>215</v>
      </c>
      <c r="H93" s="156"/>
      <c r="I93" s="156"/>
      <c r="J93" s="156"/>
      <c r="K93" s="166"/>
      <c r="L93" s="156"/>
      <c r="M93" s="156"/>
      <c r="N93" s="156"/>
      <c r="O93" s="156"/>
      <c r="P93" s="156"/>
      <c r="Q93" s="156"/>
      <c r="R93" s="166"/>
    </row>
    <row r="94" spans="1:18" ht="15">
      <c r="A94" s="164"/>
      <c r="B94" s="11" t="s">
        <v>216</v>
      </c>
      <c r="C94" s="164"/>
      <c r="D94" s="169"/>
      <c r="E94" s="11"/>
      <c r="F94" s="169"/>
      <c r="G94" s="11"/>
      <c r="H94" s="157"/>
      <c r="I94" s="157"/>
      <c r="J94" s="157"/>
      <c r="K94" s="170"/>
      <c r="L94" s="157"/>
      <c r="M94" s="157"/>
      <c r="N94" s="157"/>
      <c r="O94" s="157"/>
      <c r="P94" s="157"/>
      <c r="Q94" s="157"/>
      <c r="R94" s="170"/>
    </row>
    <row r="95" spans="1:18" ht="29.25">
      <c r="A95" s="162">
        <v>27</v>
      </c>
      <c r="B95" s="9" t="s">
        <v>217</v>
      </c>
      <c r="C95" s="162" t="s">
        <v>116</v>
      </c>
      <c r="D95" s="167">
        <v>42278</v>
      </c>
      <c r="E95" s="9" t="s">
        <v>486</v>
      </c>
      <c r="F95" s="167" t="s">
        <v>87</v>
      </c>
      <c r="G95" s="9" t="s">
        <v>218</v>
      </c>
      <c r="H95" s="161" t="s">
        <v>87</v>
      </c>
      <c r="I95" s="161"/>
      <c r="J95" s="161"/>
      <c r="K95" s="165"/>
      <c r="L95" s="161" t="s">
        <v>37</v>
      </c>
      <c r="M95" s="161" t="s">
        <v>38</v>
      </c>
      <c r="N95" s="161" t="s">
        <v>39</v>
      </c>
      <c r="O95" s="161">
        <v>2013</v>
      </c>
      <c r="P95" s="161" t="s">
        <v>37</v>
      </c>
      <c r="Q95" s="161" t="s">
        <v>81</v>
      </c>
      <c r="R95" s="165"/>
    </row>
    <row r="96" spans="1:18" ht="15">
      <c r="A96" s="163"/>
      <c r="B96" s="10" t="s">
        <v>219</v>
      </c>
      <c r="C96" s="163"/>
      <c r="D96" s="168"/>
      <c r="E96" s="10" t="s">
        <v>77</v>
      </c>
      <c r="F96" s="168"/>
      <c r="G96" s="10" t="s">
        <v>55</v>
      </c>
      <c r="H96" s="156"/>
      <c r="I96" s="156"/>
      <c r="J96" s="156"/>
      <c r="K96" s="166"/>
      <c r="L96" s="156"/>
      <c r="M96" s="156"/>
      <c r="N96" s="156"/>
      <c r="O96" s="156"/>
      <c r="P96" s="156"/>
      <c r="Q96" s="156"/>
      <c r="R96" s="166"/>
    </row>
    <row r="97" spans="1:18" ht="15">
      <c r="A97" s="164"/>
      <c r="B97" s="11" t="s">
        <v>220</v>
      </c>
      <c r="C97" s="164"/>
      <c r="D97" s="169"/>
      <c r="E97" s="11"/>
      <c r="F97" s="169"/>
      <c r="G97" s="11"/>
      <c r="H97" s="157"/>
      <c r="I97" s="157"/>
      <c r="J97" s="157"/>
      <c r="K97" s="170"/>
      <c r="L97" s="157"/>
      <c r="M97" s="157"/>
      <c r="N97" s="157"/>
      <c r="O97" s="157"/>
      <c r="P97" s="157"/>
      <c r="Q97" s="157"/>
      <c r="R97" s="170"/>
    </row>
    <row r="98" spans="1:18" ht="15">
      <c r="A98" s="189" t="s">
        <v>418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2"/>
    </row>
    <row r="99" spans="1:18" ht="29.25">
      <c r="A99" s="162">
        <v>28</v>
      </c>
      <c r="B99" s="9" t="s">
        <v>221</v>
      </c>
      <c r="C99" s="162" t="s">
        <v>222</v>
      </c>
      <c r="D99" s="167">
        <v>38808</v>
      </c>
      <c r="E99" s="9" t="s">
        <v>223</v>
      </c>
      <c r="F99" s="167" t="s">
        <v>87</v>
      </c>
      <c r="G99" s="9" t="s">
        <v>48</v>
      </c>
      <c r="H99" s="161" t="s">
        <v>87</v>
      </c>
      <c r="I99" s="161"/>
      <c r="J99" s="161"/>
      <c r="K99" s="165"/>
      <c r="L99" s="161" t="s">
        <v>142</v>
      </c>
      <c r="M99" s="161" t="s">
        <v>445</v>
      </c>
      <c r="N99" s="161" t="s">
        <v>224</v>
      </c>
      <c r="O99" s="161">
        <v>1983</v>
      </c>
      <c r="P99" s="161" t="s">
        <v>142</v>
      </c>
      <c r="Q99" s="161" t="s">
        <v>61</v>
      </c>
      <c r="R99" s="165"/>
    </row>
    <row r="100" spans="1:18" ht="15">
      <c r="A100" s="163"/>
      <c r="B100" s="10" t="s">
        <v>225</v>
      </c>
      <c r="C100" s="163"/>
      <c r="D100" s="168"/>
      <c r="E100" s="10" t="s">
        <v>93</v>
      </c>
      <c r="F100" s="168"/>
      <c r="G100" s="10" t="s">
        <v>55</v>
      </c>
      <c r="H100" s="156"/>
      <c r="I100" s="156"/>
      <c r="J100" s="156"/>
      <c r="K100" s="166"/>
      <c r="L100" s="156"/>
      <c r="M100" s="156"/>
      <c r="N100" s="156"/>
      <c r="O100" s="156"/>
      <c r="P100" s="156"/>
      <c r="Q100" s="156"/>
      <c r="R100" s="166"/>
    </row>
    <row r="101" spans="1:18" ht="15">
      <c r="A101" s="164"/>
      <c r="B101" s="11" t="s">
        <v>226</v>
      </c>
      <c r="C101" s="164"/>
      <c r="D101" s="169"/>
      <c r="E101" s="11"/>
      <c r="F101" s="169"/>
      <c r="G101" s="11"/>
      <c r="H101" s="157"/>
      <c r="I101" s="157"/>
      <c r="J101" s="157"/>
      <c r="K101" s="170"/>
      <c r="L101" s="157"/>
      <c r="M101" s="157"/>
      <c r="N101" s="157"/>
      <c r="O101" s="157"/>
      <c r="P101" s="157"/>
      <c r="Q101" s="157"/>
      <c r="R101" s="170"/>
    </row>
    <row r="102" spans="1:18" ht="68.25">
      <c r="A102" s="162">
        <v>29</v>
      </c>
      <c r="B102" s="9" t="s">
        <v>227</v>
      </c>
      <c r="C102" s="162" t="s">
        <v>222</v>
      </c>
      <c r="D102" s="167">
        <v>39173</v>
      </c>
      <c r="E102" s="9" t="s">
        <v>228</v>
      </c>
      <c r="F102" s="167" t="s">
        <v>87</v>
      </c>
      <c r="G102" s="9" t="s">
        <v>48</v>
      </c>
      <c r="H102" s="161" t="s">
        <v>87</v>
      </c>
      <c r="I102" s="161"/>
      <c r="J102" s="161"/>
      <c r="K102" s="165"/>
      <c r="L102" s="161" t="s">
        <v>142</v>
      </c>
      <c r="M102" s="161" t="s">
        <v>114</v>
      </c>
      <c r="N102" s="161" t="s">
        <v>229</v>
      </c>
      <c r="O102" s="161">
        <v>1991</v>
      </c>
      <c r="P102" s="161" t="s">
        <v>142</v>
      </c>
      <c r="Q102" s="161" t="s">
        <v>156</v>
      </c>
      <c r="R102" s="165"/>
    </row>
    <row r="103" spans="1:18" ht="15">
      <c r="A103" s="163"/>
      <c r="B103" s="10" t="s">
        <v>230</v>
      </c>
      <c r="C103" s="163"/>
      <c r="D103" s="168"/>
      <c r="E103" s="10" t="s">
        <v>93</v>
      </c>
      <c r="F103" s="168"/>
      <c r="G103" s="10" t="s">
        <v>55</v>
      </c>
      <c r="H103" s="156"/>
      <c r="I103" s="156"/>
      <c r="J103" s="156"/>
      <c r="K103" s="166"/>
      <c r="L103" s="156"/>
      <c r="M103" s="156"/>
      <c r="N103" s="156"/>
      <c r="O103" s="156"/>
      <c r="P103" s="156"/>
      <c r="Q103" s="156"/>
      <c r="R103" s="166"/>
    </row>
    <row r="104" spans="1:18" ht="15">
      <c r="A104" s="164"/>
      <c r="B104" s="10" t="s">
        <v>231</v>
      </c>
      <c r="C104" s="164"/>
      <c r="D104" s="169"/>
      <c r="E104" s="11"/>
      <c r="F104" s="169"/>
      <c r="G104" s="11"/>
      <c r="H104" s="157"/>
      <c r="I104" s="157"/>
      <c r="J104" s="157"/>
      <c r="K104" s="170"/>
      <c r="L104" s="157"/>
      <c r="M104" s="157"/>
      <c r="N104" s="157"/>
      <c r="O104" s="157"/>
      <c r="P104" s="157"/>
      <c r="Q104" s="157"/>
      <c r="R104" s="170"/>
    </row>
    <row r="105" spans="1:18" ht="21" customHeight="1">
      <c r="A105" s="193">
        <v>30</v>
      </c>
      <c r="B105" s="9" t="s">
        <v>234</v>
      </c>
      <c r="C105" s="162" t="s">
        <v>222</v>
      </c>
      <c r="D105" s="167">
        <v>41548</v>
      </c>
      <c r="E105" s="9" t="s">
        <v>235</v>
      </c>
      <c r="F105" s="167" t="s">
        <v>87</v>
      </c>
      <c r="G105" s="9" t="s">
        <v>236</v>
      </c>
      <c r="H105" s="161" t="s">
        <v>87</v>
      </c>
      <c r="I105" s="161"/>
      <c r="J105" s="161"/>
      <c r="K105" s="165"/>
      <c r="L105" s="161" t="s">
        <v>113</v>
      </c>
      <c r="M105" s="161" t="s">
        <v>442</v>
      </c>
      <c r="N105" s="161" t="s">
        <v>443</v>
      </c>
      <c r="O105" s="161">
        <v>2005</v>
      </c>
      <c r="P105" s="161" t="s">
        <v>113</v>
      </c>
      <c r="Q105" s="161" t="s">
        <v>237</v>
      </c>
      <c r="R105" s="165"/>
    </row>
    <row r="106" spans="1:18" ht="15">
      <c r="A106" s="194"/>
      <c r="B106" s="10" t="s">
        <v>238</v>
      </c>
      <c r="C106" s="163"/>
      <c r="D106" s="168"/>
      <c r="E106" s="10" t="s">
        <v>93</v>
      </c>
      <c r="F106" s="168"/>
      <c r="G106" s="10" t="s">
        <v>215</v>
      </c>
      <c r="H106" s="156"/>
      <c r="I106" s="156"/>
      <c r="J106" s="156"/>
      <c r="K106" s="166"/>
      <c r="L106" s="156"/>
      <c r="M106" s="156"/>
      <c r="N106" s="156"/>
      <c r="O106" s="156"/>
      <c r="P106" s="156"/>
      <c r="Q106" s="156"/>
      <c r="R106" s="166"/>
    </row>
    <row r="107" spans="1:18" ht="15">
      <c r="A107" s="195"/>
      <c r="B107" s="11" t="s">
        <v>239</v>
      </c>
      <c r="C107" s="164"/>
      <c r="D107" s="169"/>
      <c r="E107" s="11"/>
      <c r="F107" s="169"/>
      <c r="G107" s="11"/>
      <c r="H107" s="157"/>
      <c r="I107" s="157"/>
      <c r="J107" s="157"/>
      <c r="K107" s="170"/>
      <c r="L107" s="157"/>
      <c r="M107" s="157"/>
      <c r="N107" s="157"/>
      <c r="O107" s="157"/>
      <c r="P107" s="157"/>
      <c r="Q107" s="157"/>
      <c r="R107" s="170"/>
    </row>
    <row r="108" spans="1:18" ht="34.5" customHeight="1">
      <c r="A108" s="162">
        <v>31</v>
      </c>
      <c r="B108" s="9" t="s">
        <v>637</v>
      </c>
      <c r="C108" s="230" t="s">
        <v>222</v>
      </c>
      <c r="D108" s="167">
        <v>41730</v>
      </c>
      <c r="E108" s="9" t="s">
        <v>640</v>
      </c>
      <c r="F108" s="233" t="s">
        <v>87</v>
      </c>
      <c r="G108" s="9" t="s">
        <v>80</v>
      </c>
      <c r="H108" s="161" t="s">
        <v>636</v>
      </c>
      <c r="I108" s="162">
        <v>10</v>
      </c>
      <c r="J108" s="162">
        <v>1999</v>
      </c>
      <c r="K108" s="234">
        <v>250</v>
      </c>
      <c r="L108" s="161" t="s">
        <v>113</v>
      </c>
      <c r="M108" s="161" t="s">
        <v>360</v>
      </c>
      <c r="N108" s="161" t="s">
        <v>609</v>
      </c>
      <c r="O108" s="161">
        <v>2013</v>
      </c>
      <c r="P108" s="161" t="s">
        <v>113</v>
      </c>
      <c r="Q108" s="161" t="s">
        <v>156</v>
      </c>
      <c r="R108" s="19"/>
    </row>
    <row r="109" spans="1:18" ht="15">
      <c r="A109" s="163"/>
      <c r="B109" s="10" t="s">
        <v>638</v>
      </c>
      <c r="C109" s="231"/>
      <c r="D109" s="168"/>
      <c r="E109" s="10"/>
      <c r="F109" s="168"/>
      <c r="G109" s="10" t="s">
        <v>195</v>
      </c>
      <c r="H109" s="156"/>
      <c r="I109" s="163"/>
      <c r="J109" s="163"/>
      <c r="K109" s="235"/>
      <c r="L109" s="156"/>
      <c r="M109" s="156"/>
      <c r="N109" s="156"/>
      <c r="O109" s="156"/>
      <c r="P109" s="156"/>
      <c r="Q109" s="156"/>
      <c r="R109" s="19"/>
    </row>
    <row r="110" spans="1:18" ht="15">
      <c r="A110" s="164"/>
      <c r="B110" s="11" t="s">
        <v>639</v>
      </c>
      <c r="C110" s="232"/>
      <c r="D110" s="169"/>
      <c r="E110" s="11"/>
      <c r="F110" s="169"/>
      <c r="G110" s="11"/>
      <c r="H110" s="157"/>
      <c r="I110" s="164"/>
      <c r="J110" s="164"/>
      <c r="K110" s="236"/>
      <c r="L110" s="157"/>
      <c r="M110" s="157"/>
      <c r="N110" s="157"/>
      <c r="O110" s="157"/>
      <c r="P110" s="157"/>
      <c r="Q110" s="157"/>
      <c r="R110" s="19"/>
    </row>
    <row r="111" spans="1:18" ht="58.5">
      <c r="A111" s="162">
        <v>32</v>
      </c>
      <c r="B111" s="9" t="s">
        <v>196</v>
      </c>
      <c r="C111" s="162" t="s">
        <v>222</v>
      </c>
      <c r="D111" s="167">
        <v>41730</v>
      </c>
      <c r="E111" s="9" t="s">
        <v>197</v>
      </c>
      <c r="F111" s="167" t="s">
        <v>87</v>
      </c>
      <c r="G111" s="9" t="s">
        <v>80</v>
      </c>
      <c r="H111" s="161" t="s">
        <v>87</v>
      </c>
      <c r="I111" s="161"/>
      <c r="J111" s="161"/>
      <c r="K111" s="165"/>
      <c r="L111" s="161" t="s">
        <v>113</v>
      </c>
      <c r="M111" s="161" t="s">
        <v>114</v>
      </c>
      <c r="N111" s="161" t="s">
        <v>170</v>
      </c>
      <c r="O111" s="161">
        <v>2000</v>
      </c>
      <c r="P111" s="161" t="s">
        <v>113</v>
      </c>
      <c r="Q111" s="161" t="s">
        <v>198</v>
      </c>
      <c r="R111" s="165"/>
    </row>
    <row r="112" spans="1:18" ht="15">
      <c r="A112" s="163"/>
      <c r="B112" s="10" t="s">
        <v>199</v>
      </c>
      <c r="C112" s="163"/>
      <c r="D112" s="168"/>
      <c r="E112" s="10" t="s">
        <v>93</v>
      </c>
      <c r="F112" s="168"/>
      <c r="G112" s="10" t="s">
        <v>55</v>
      </c>
      <c r="H112" s="156"/>
      <c r="I112" s="156"/>
      <c r="J112" s="156"/>
      <c r="K112" s="166"/>
      <c r="L112" s="156"/>
      <c r="M112" s="156"/>
      <c r="N112" s="156"/>
      <c r="O112" s="156"/>
      <c r="P112" s="156"/>
      <c r="Q112" s="156"/>
      <c r="R112" s="166"/>
    </row>
    <row r="113" spans="1:18" ht="15">
      <c r="A113" s="164"/>
      <c r="B113" s="11" t="s">
        <v>200</v>
      </c>
      <c r="C113" s="164"/>
      <c r="D113" s="169"/>
      <c r="E113" s="11"/>
      <c r="F113" s="169"/>
      <c r="G113" s="11"/>
      <c r="H113" s="157"/>
      <c r="I113" s="157"/>
      <c r="J113" s="157"/>
      <c r="K113" s="170"/>
      <c r="L113" s="157"/>
      <c r="M113" s="157"/>
      <c r="N113" s="157"/>
      <c r="O113" s="157"/>
      <c r="P113" s="157"/>
      <c r="Q113" s="157"/>
      <c r="R113" s="170"/>
    </row>
    <row r="114" spans="1:18" ht="39">
      <c r="A114" s="162">
        <v>33</v>
      </c>
      <c r="B114" s="9" t="s">
        <v>245</v>
      </c>
      <c r="C114" s="162" t="s">
        <v>222</v>
      </c>
      <c r="D114" s="167">
        <v>41913</v>
      </c>
      <c r="E114" s="9" t="s">
        <v>471</v>
      </c>
      <c r="F114" s="167" t="s">
        <v>87</v>
      </c>
      <c r="G114" s="9" t="s">
        <v>246</v>
      </c>
      <c r="H114" s="161" t="s">
        <v>87</v>
      </c>
      <c r="I114" s="161"/>
      <c r="J114" s="161"/>
      <c r="K114" s="165"/>
      <c r="L114" s="161" t="s">
        <v>113</v>
      </c>
      <c r="M114" s="161" t="s">
        <v>247</v>
      </c>
      <c r="N114" s="161" t="s">
        <v>248</v>
      </c>
      <c r="O114" s="161">
        <v>2004</v>
      </c>
      <c r="P114" s="161" t="s">
        <v>113</v>
      </c>
      <c r="Q114" s="161" t="s">
        <v>249</v>
      </c>
      <c r="R114" s="165"/>
    </row>
    <row r="115" spans="1:18" ht="15">
      <c r="A115" s="163"/>
      <c r="B115" s="10" t="s">
        <v>250</v>
      </c>
      <c r="C115" s="163"/>
      <c r="D115" s="168"/>
      <c r="E115" s="10" t="s">
        <v>93</v>
      </c>
      <c r="F115" s="168"/>
      <c r="G115" s="10" t="s">
        <v>251</v>
      </c>
      <c r="H115" s="156"/>
      <c r="I115" s="156"/>
      <c r="J115" s="156"/>
      <c r="K115" s="166"/>
      <c r="L115" s="156"/>
      <c r="M115" s="156"/>
      <c r="N115" s="156"/>
      <c r="O115" s="156"/>
      <c r="P115" s="156"/>
      <c r="Q115" s="156"/>
      <c r="R115" s="166"/>
    </row>
    <row r="116" spans="1:18" ht="15">
      <c r="A116" s="164"/>
      <c r="B116" s="11" t="s">
        <v>252</v>
      </c>
      <c r="C116" s="164"/>
      <c r="D116" s="169"/>
      <c r="E116" s="11"/>
      <c r="F116" s="169"/>
      <c r="G116" s="11"/>
      <c r="H116" s="157"/>
      <c r="I116" s="157"/>
      <c r="J116" s="157"/>
      <c r="K116" s="170"/>
      <c r="L116" s="157"/>
      <c r="M116" s="157"/>
      <c r="N116" s="157"/>
      <c r="O116" s="157"/>
      <c r="P116" s="157"/>
      <c r="Q116" s="157"/>
      <c r="R116" s="170"/>
    </row>
    <row r="117" spans="1:18" ht="39">
      <c r="A117" s="162">
        <v>34</v>
      </c>
      <c r="B117" s="9" t="s">
        <v>265</v>
      </c>
      <c r="C117" s="162" t="s">
        <v>222</v>
      </c>
      <c r="D117" s="167">
        <v>42095</v>
      </c>
      <c r="E117" s="9" t="s">
        <v>266</v>
      </c>
      <c r="F117" s="167" t="s">
        <v>87</v>
      </c>
      <c r="G117" s="9" t="s">
        <v>107</v>
      </c>
      <c r="H117" s="161" t="s">
        <v>87</v>
      </c>
      <c r="I117" s="161"/>
      <c r="J117" s="161"/>
      <c r="K117" s="165"/>
      <c r="L117" s="161" t="s">
        <v>113</v>
      </c>
      <c r="M117" s="161" t="s">
        <v>143</v>
      </c>
      <c r="N117" s="161" t="s">
        <v>267</v>
      </c>
      <c r="O117" s="161">
        <v>1994</v>
      </c>
      <c r="P117" s="161" t="s">
        <v>113</v>
      </c>
      <c r="Q117" s="161" t="s">
        <v>76</v>
      </c>
      <c r="R117" s="165"/>
    </row>
    <row r="118" spans="1:18" ht="15">
      <c r="A118" s="163"/>
      <c r="B118" s="10" t="s">
        <v>268</v>
      </c>
      <c r="C118" s="163"/>
      <c r="D118" s="168"/>
      <c r="E118" s="10" t="s">
        <v>93</v>
      </c>
      <c r="F118" s="168"/>
      <c r="G118" s="10" t="s">
        <v>159</v>
      </c>
      <c r="H118" s="156"/>
      <c r="I118" s="156"/>
      <c r="J118" s="156"/>
      <c r="K118" s="166"/>
      <c r="L118" s="156"/>
      <c r="M118" s="156"/>
      <c r="N118" s="156"/>
      <c r="O118" s="156"/>
      <c r="P118" s="156"/>
      <c r="Q118" s="156"/>
      <c r="R118" s="166"/>
    </row>
    <row r="119" spans="1:18" ht="15">
      <c r="A119" s="164"/>
      <c r="B119" s="11" t="s">
        <v>269</v>
      </c>
      <c r="C119" s="164"/>
      <c r="D119" s="169"/>
      <c r="E119" s="11"/>
      <c r="F119" s="169"/>
      <c r="G119" s="11"/>
      <c r="H119" s="157"/>
      <c r="I119" s="157"/>
      <c r="J119" s="157"/>
      <c r="K119" s="170"/>
      <c r="L119" s="157"/>
      <c r="M119" s="157"/>
      <c r="N119" s="157"/>
      <c r="O119" s="157"/>
      <c r="P119" s="157"/>
      <c r="Q119" s="157"/>
      <c r="R119" s="170"/>
    </row>
    <row r="120" spans="1:18" ht="68.25">
      <c r="A120" s="162">
        <v>35</v>
      </c>
      <c r="B120" s="9" t="s">
        <v>206</v>
      </c>
      <c r="C120" s="162" t="s">
        <v>222</v>
      </c>
      <c r="D120" s="167">
        <v>42095</v>
      </c>
      <c r="E120" s="9" t="s">
        <v>175</v>
      </c>
      <c r="F120" s="167" t="s">
        <v>87</v>
      </c>
      <c r="G120" s="9" t="s">
        <v>207</v>
      </c>
      <c r="H120" s="161" t="s">
        <v>87</v>
      </c>
      <c r="I120" s="161"/>
      <c r="J120" s="161"/>
      <c r="K120" s="165"/>
      <c r="L120" s="161" t="s">
        <v>113</v>
      </c>
      <c r="M120" s="161" t="s">
        <v>160</v>
      </c>
      <c r="N120" s="161" t="s">
        <v>173</v>
      </c>
      <c r="O120" s="161">
        <v>2004</v>
      </c>
      <c r="P120" s="161" t="s">
        <v>113</v>
      </c>
      <c r="Q120" s="161" t="s">
        <v>156</v>
      </c>
      <c r="R120" s="165"/>
    </row>
    <row r="121" spans="1:18" ht="15">
      <c r="A121" s="163"/>
      <c r="B121" s="10" t="s">
        <v>208</v>
      </c>
      <c r="C121" s="163"/>
      <c r="D121" s="168"/>
      <c r="E121" s="10" t="s">
        <v>93</v>
      </c>
      <c r="F121" s="168"/>
      <c r="G121" s="10" t="s">
        <v>55</v>
      </c>
      <c r="H121" s="156"/>
      <c r="I121" s="156"/>
      <c r="J121" s="156"/>
      <c r="K121" s="166"/>
      <c r="L121" s="156"/>
      <c r="M121" s="156"/>
      <c r="N121" s="156"/>
      <c r="O121" s="156"/>
      <c r="P121" s="156"/>
      <c r="Q121" s="156"/>
      <c r="R121" s="166"/>
    </row>
    <row r="122" spans="1:18" ht="15">
      <c r="A122" s="164"/>
      <c r="B122" s="11" t="s">
        <v>209</v>
      </c>
      <c r="C122" s="164"/>
      <c r="D122" s="169"/>
      <c r="E122" s="11"/>
      <c r="F122" s="169"/>
      <c r="G122" s="11"/>
      <c r="H122" s="157"/>
      <c r="I122" s="157"/>
      <c r="J122" s="157"/>
      <c r="K122" s="170"/>
      <c r="L122" s="157"/>
      <c r="M122" s="157"/>
      <c r="N122" s="157"/>
      <c r="O122" s="157"/>
      <c r="P122" s="157"/>
      <c r="Q122" s="157"/>
      <c r="R122" s="170"/>
    </row>
    <row r="123" spans="1:18" ht="58.5">
      <c r="A123" s="162">
        <v>36</v>
      </c>
      <c r="B123" s="9" t="s">
        <v>473</v>
      </c>
      <c r="C123" s="162" t="s">
        <v>222</v>
      </c>
      <c r="D123" s="167">
        <v>42095</v>
      </c>
      <c r="E123" s="9" t="s">
        <v>474</v>
      </c>
      <c r="F123" s="167" t="s">
        <v>87</v>
      </c>
      <c r="G123" s="9" t="s">
        <v>138</v>
      </c>
      <c r="H123" s="161" t="s">
        <v>87</v>
      </c>
      <c r="I123" s="161"/>
      <c r="J123" s="161"/>
      <c r="K123" s="165"/>
      <c r="L123" s="161" t="s">
        <v>113</v>
      </c>
      <c r="M123" s="161" t="s">
        <v>126</v>
      </c>
      <c r="N123" s="161" t="s">
        <v>475</v>
      </c>
      <c r="O123" s="161">
        <v>2002</v>
      </c>
      <c r="P123" s="161" t="s">
        <v>113</v>
      </c>
      <c r="Q123" s="161" t="s">
        <v>198</v>
      </c>
      <c r="R123" s="165"/>
    </row>
    <row r="124" spans="1:18" ht="15">
      <c r="A124" s="163"/>
      <c r="B124" s="10" t="s">
        <v>476</v>
      </c>
      <c r="C124" s="163"/>
      <c r="D124" s="168"/>
      <c r="E124" s="10" t="s">
        <v>93</v>
      </c>
      <c r="F124" s="168"/>
      <c r="G124" s="10" t="s">
        <v>42</v>
      </c>
      <c r="H124" s="156"/>
      <c r="I124" s="156"/>
      <c r="J124" s="156"/>
      <c r="K124" s="166"/>
      <c r="L124" s="156"/>
      <c r="M124" s="156"/>
      <c r="N124" s="156"/>
      <c r="O124" s="156"/>
      <c r="P124" s="156"/>
      <c r="Q124" s="156"/>
      <c r="R124" s="166"/>
    </row>
    <row r="125" spans="1:18" ht="15">
      <c r="A125" s="164"/>
      <c r="B125" s="11" t="s">
        <v>477</v>
      </c>
      <c r="C125" s="164"/>
      <c r="D125" s="169"/>
      <c r="E125" s="11"/>
      <c r="F125" s="169"/>
      <c r="G125" s="11"/>
      <c r="H125" s="157"/>
      <c r="I125" s="157"/>
      <c r="J125" s="157"/>
      <c r="K125" s="170"/>
      <c r="L125" s="157"/>
      <c r="M125" s="157"/>
      <c r="N125" s="157"/>
      <c r="O125" s="157"/>
      <c r="P125" s="157"/>
      <c r="Q125" s="157"/>
      <c r="R125" s="170"/>
    </row>
    <row r="126" spans="1:18" ht="68.25">
      <c r="A126" s="162">
        <v>37</v>
      </c>
      <c r="B126" s="9" t="s">
        <v>260</v>
      </c>
      <c r="C126" s="162" t="s">
        <v>222</v>
      </c>
      <c r="D126" s="167">
        <v>42095</v>
      </c>
      <c r="E126" s="9" t="s">
        <v>261</v>
      </c>
      <c r="F126" s="167" t="s">
        <v>87</v>
      </c>
      <c r="G126" s="9" t="s">
        <v>107</v>
      </c>
      <c r="H126" s="161" t="s">
        <v>87</v>
      </c>
      <c r="I126" s="161"/>
      <c r="J126" s="161"/>
      <c r="K126" s="165"/>
      <c r="L126" s="161" t="s">
        <v>37</v>
      </c>
      <c r="M126" s="161" t="s">
        <v>38</v>
      </c>
      <c r="N126" s="161" t="s">
        <v>39</v>
      </c>
      <c r="O126" s="161">
        <v>2011</v>
      </c>
      <c r="P126" s="161" t="s">
        <v>37</v>
      </c>
      <c r="Q126" s="161" t="s">
        <v>262</v>
      </c>
      <c r="R126" s="19"/>
    </row>
    <row r="127" spans="1:18" ht="15">
      <c r="A127" s="163"/>
      <c r="B127" s="10" t="s">
        <v>263</v>
      </c>
      <c r="C127" s="163"/>
      <c r="D127" s="168"/>
      <c r="E127" s="10" t="s">
        <v>93</v>
      </c>
      <c r="F127" s="168"/>
      <c r="G127" s="10" t="s">
        <v>159</v>
      </c>
      <c r="H127" s="156"/>
      <c r="I127" s="156"/>
      <c r="J127" s="156"/>
      <c r="K127" s="166"/>
      <c r="L127" s="156"/>
      <c r="M127" s="156"/>
      <c r="N127" s="156"/>
      <c r="O127" s="156"/>
      <c r="P127" s="156"/>
      <c r="Q127" s="156"/>
      <c r="R127" s="19"/>
    </row>
    <row r="128" spans="1:18" ht="15">
      <c r="A128" s="164"/>
      <c r="B128" s="11" t="s">
        <v>264</v>
      </c>
      <c r="C128" s="164"/>
      <c r="D128" s="169"/>
      <c r="E128" s="11"/>
      <c r="F128" s="169"/>
      <c r="G128" s="11"/>
      <c r="H128" s="157"/>
      <c r="I128" s="157"/>
      <c r="J128" s="157"/>
      <c r="K128" s="170"/>
      <c r="L128" s="157"/>
      <c r="M128" s="157"/>
      <c r="N128" s="157"/>
      <c r="O128" s="157"/>
      <c r="P128" s="157"/>
      <c r="Q128" s="157"/>
      <c r="R128" s="19"/>
    </row>
    <row r="129" spans="1:18" ht="19.5">
      <c r="A129" s="162">
        <v>38</v>
      </c>
      <c r="B129" s="9" t="s">
        <v>606</v>
      </c>
      <c r="C129" s="162" t="s">
        <v>222</v>
      </c>
      <c r="D129" s="167">
        <v>42461</v>
      </c>
      <c r="E129" s="10" t="s">
        <v>575</v>
      </c>
      <c r="F129" s="167"/>
      <c r="G129" s="9" t="s">
        <v>107</v>
      </c>
      <c r="H129" s="161"/>
      <c r="I129" s="161"/>
      <c r="J129" s="161"/>
      <c r="K129" s="165"/>
      <c r="L129" s="161" t="s">
        <v>113</v>
      </c>
      <c r="M129" s="161" t="s">
        <v>143</v>
      </c>
      <c r="N129" s="161" t="s">
        <v>113</v>
      </c>
      <c r="O129" s="161">
        <v>2007</v>
      </c>
      <c r="P129" s="161" t="s">
        <v>113</v>
      </c>
      <c r="Q129" s="161" t="s">
        <v>81</v>
      </c>
      <c r="R129" s="165"/>
    </row>
    <row r="130" spans="1:18" ht="15">
      <c r="A130" s="163"/>
      <c r="B130" s="10" t="s">
        <v>488</v>
      </c>
      <c r="C130" s="163"/>
      <c r="D130" s="168"/>
      <c r="E130" s="10" t="s">
        <v>93</v>
      </c>
      <c r="F130" s="168"/>
      <c r="G130" s="10" t="s">
        <v>569</v>
      </c>
      <c r="H130" s="156"/>
      <c r="I130" s="156"/>
      <c r="J130" s="156"/>
      <c r="K130" s="166"/>
      <c r="L130" s="156"/>
      <c r="M130" s="156"/>
      <c r="N130" s="156"/>
      <c r="O130" s="156"/>
      <c r="P130" s="156"/>
      <c r="Q130" s="156"/>
      <c r="R130" s="166"/>
    </row>
    <row r="131" spans="1:18" ht="15">
      <c r="A131" s="164"/>
      <c r="B131" s="11"/>
      <c r="C131" s="164"/>
      <c r="D131" s="169"/>
      <c r="E131" s="11"/>
      <c r="F131" s="169"/>
      <c r="G131" s="11"/>
      <c r="H131" s="157"/>
      <c r="I131" s="157"/>
      <c r="J131" s="157"/>
      <c r="K131" s="170"/>
      <c r="L131" s="157"/>
      <c r="M131" s="157"/>
      <c r="N131" s="157"/>
      <c r="O131" s="157"/>
      <c r="P131" s="157"/>
      <c r="Q131" s="157"/>
      <c r="R131" s="170"/>
    </row>
    <row r="132" spans="1:18" ht="15">
      <c r="A132" s="180" t="s">
        <v>276</v>
      </c>
      <c r="B132" s="181"/>
      <c r="C132" s="181"/>
      <c r="D132" s="182"/>
      <c r="E132" s="181"/>
      <c r="F132" s="182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3"/>
    </row>
    <row r="133" spans="1:18" ht="29.25">
      <c r="A133" s="162">
        <v>39</v>
      </c>
      <c r="B133" s="9" t="s">
        <v>281</v>
      </c>
      <c r="C133" s="162" t="s">
        <v>277</v>
      </c>
      <c r="D133" s="167">
        <v>36982</v>
      </c>
      <c r="E133" s="9" t="s">
        <v>223</v>
      </c>
      <c r="F133" s="167" t="s">
        <v>87</v>
      </c>
      <c r="G133" s="9" t="s">
        <v>59</v>
      </c>
      <c r="H133" s="161" t="s">
        <v>87</v>
      </c>
      <c r="I133" s="161"/>
      <c r="J133" s="161"/>
      <c r="K133" s="165"/>
      <c r="L133" s="161" t="s">
        <v>233</v>
      </c>
      <c r="M133" s="161" t="s">
        <v>270</v>
      </c>
      <c r="N133" s="161" t="s">
        <v>453</v>
      </c>
      <c r="O133" s="161">
        <v>1980</v>
      </c>
      <c r="P133" s="161" t="s">
        <v>233</v>
      </c>
      <c r="Q133" s="161" t="s">
        <v>61</v>
      </c>
      <c r="R133" s="165"/>
    </row>
    <row r="134" spans="1:18" ht="15">
      <c r="A134" s="163"/>
      <c r="B134" s="10" t="s">
        <v>282</v>
      </c>
      <c r="C134" s="163"/>
      <c r="D134" s="168"/>
      <c r="E134" s="10" t="s">
        <v>93</v>
      </c>
      <c r="F134" s="168"/>
      <c r="G134" s="10" t="s">
        <v>55</v>
      </c>
      <c r="H134" s="156"/>
      <c r="I134" s="156"/>
      <c r="J134" s="156"/>
      <c r="K134" s="166"/>
      <c r="L134" s="156"/>
      <c r="M134" s="156"/>
      <c r="N134" s="156"/>
      <c r="O134" s="156"/>
      <c r="P134" s="156"/>
      <c r="Q134" s="156"/>
      <c r="R134" s="166"/>
    </row>
    <row r="135" spans="1:18" ht="15">
      <c r="A135" s="164"/>
      <c r="B135" s="11" t="s">
        <v>283</v>
      </c>
      <c r="C135" s="164"/>
      <c r="D135" s="169"/>
      <c r="E135" s="11"/>
      <c r="F135" s="169"/>
      <c r="G135" s="11"/>
      <c r="H135" s="157"/>
      <c r="I135" s="157"/>
      <c r="J135" s="157"/>
      <c r="K135" s="170"/>
      <c r="L135" s="157"/>
      <c r="M135" s="157"/>
      <c r="N135" s="157"/>
      <c r="O135" s="157"/>
      <c r="P135" s="157"/>
      <c r="Q135" s="157"/>
      <c r="R135" s="170"/>
    </row>
    <row r="136" spans="1:18" ht="58.5">
      <c r="A136" s="162">
        <v>40</v>
      </c>
      <c r="B136" s="9" t="s">
        <v>284</v>
      </c>
      <c r="C136" s="162" t="s">
        <v>277</v>
      </c>
      <c r="D136" s="167">
        <v>36982</v>
      </c>
      <c r="E136" s="9" t="s">
        <v>279</v>
      </c>
      <c r="F136" s="167" t="s">
        <v>87</v>
      </c>
      <c r="G136" s="9" t="s">
        <v>59</v>
      </c>
      <c r="H136" s="161" t="s">
        <v>87</v>
      </c>
      <c r="I136" s="161"/>
      <c r="J136" s="161"/>
      <c r="K136" s="165"/>
      <c r="L136" s="161" t="s">
        <v>233</v>
      </c>
      <c r="M136" s="161" t="s">
        <v>270</v>
      </c>
      <c r="N136" s="161" t="s">
        <v>285</v>
      </c>
      <c r="O136" s="161">
        <v>1980</v>
      </c>
      <c r="P136" s="161" t="s">
        <v>233</v>
      </c>
      <c r="Q136" s="161" t="s">
        <v>156</v>
      </c>
      <c r="R136" s="165"/>
    </row>
    <row r="137" spans="1:18" ht="15">
      <c r="A137" s="163"/>
      <c r="B137" s="10" t="s">
        <v>286</v>
      </c>
      <c r="C137" s="163"/>
      <c r="D137" s="168"/>
      <c r="E137" s="10" t="s">
        <v>93</v>
      </c>
      <c r="F137" s="168"/>
      <c r="G137" s="10" t="s">
        <v>55</v>
      </c>
      <c r="H137" s="156"/>
      <c r="I137" s="156"/>
      <c r="J137" s="156"/>
      <c r="K137" s="166"/>
      <c r="L137" s="156"/>
      <c r="M137" s="156"/>
      <c r="N137" s="156"/>
      <c r="O137" s="156"/>
      <c r="P137" s="156"/>
      <c r="Q137" s="156"/>
      <c r="R137" s="166"/>
    </row>
    <row r="138" spans="1:18" ht="15">
      <c r="A138" s="229"/>
      <c r="B138" s="11" t="s">
        <v>287</v>
      </c>
      <c r="C138" s="164"/>
      <c r="D138" s="169"/>
      <c r="E138" s="11"/>
      <c r="F138" s="169"/>
      <c r="G138" s="11"/>
      <c r="H138" s="157"/>
      <c r="I138" s="157"/>
      <c r="J138" s="157"/>
      <c r="K138" s="170"/>
      <c r="L138" s="157"/>
      <c r="M138" s="157"/>
      <c r="N138" s="157"/>
      <c r="O138" s="157"/>
      <c r="P138" s="157"/>
      <c r="Q138" s="157"/>
      <c r="R138" s="170"/>
    </row>
    <row r="139" spans="1:18" ht="39">
      <c r="A139" s="162">
        <v>41</v>
      </c>
      <c r="B139" s="9" t="s">
        <v>294</v>
      </c>
      <c r="C139" s="162" t="s">
        <v>277</v>
      </c>
      <c r="D139" s="167">
        <v>37712</v>
      </c>
      <c r="E139" s="9" t="s">
        <v>117</v>
      </c>
      <c r="F139" s="167" t="s">
        <v>87</v>
      </c>
      <c r="G139" s="9" t="s">
        <v>48</v>
      </c>
      <c r="H139" s="161" t="s">
        <v>87</v>
      </c>
      <c r="I139" s="161"/>
      <c r="J139" s="161"/>
      <c r="K139" s="165"/>
      <c r="L139" s="161" t="s">
        <v>233</v>
      </c>
      <c r="M139" s="161" t="s">
        <v>270</v>
      </c>
      <c r="N139" s="161" t="s">
        <v>456</v>
      </c>
      <c r="O139" s="161">
        <v>1982</v>
      </c>
      <c r="P139" s="161" t="s">
        <v>233</v>
      </c>
      <c r="Q139" s="161" t="s">
        <v>69</v>
      </c>
      <c r="R139" s="165"/>
    </row>
    <row r="140" spans="1:18" ht="15">
      <c r="A140" s="163"/>
      <c r="B140" s="10" t="s">
        <v>295</v>
      </c>
      <c r="C140" s="163"/>
      <c r="D140" s="168"/>
      <c r="E140" s="10" t="s">
        <v>93</v>
      </c>
      <c r="F140" s="168"/>
      <c r="G140" s="10" t="s">
        <v>55</v>
      </c>
      <c r="H140" s="156"/>
      <c r="I140" s="156"/>
      <c r="J140" s="156"/>
      <c r="K140" s="166"/>
      <c r="L140" s="156"/>
      <c r="M140" s="156"/>
      <c r="N140" s="156"/>
      <c r="O140" s="156"/>
      <c r="P140" s="156"/>
      <c r="Q140" s="156"/>
      <c r="R140" s="166"/>
    </row>
    <row r="141" spans="1:18" ht="15">
      <c r="A141" s="164"/>
      <c r="B141" s="11" t="s">
        <v>296</v>
      </c>
      <c r="C141" s="164"/>
      <c r="D141" s="169"/>
      <c r="E141" s="11"/>
      <c r="F141" s="169"/>
      <c r="G141" s="11"/>
      <c r="H141" s="157"/>
      <c r="I141" s="157"/>
      <c r="J141" s="157"/>
      <c r="K141" s="170"/>
      <c r="L141" s="157"/>
      <c r="M141" s="157"/>
      <c r="N141" s="157"/>
      <c r="O141" s="157"/>
      <c r="P141" s="157"/>
      <c r="Q141" s="157"/>
      <c r="R141" s="170"/>
    </row>
    <row r="142" spans="1:18" ht="58.5">
      <c r="A142" s="162">
        <v>42</v>
      </c>
      <c r="B142" s="9" t="s">
        <v>472</v>
      </c>
      <c r="C142" s="162" t="s">
        <v>277</v>
      </c>
      <c r="D142" s="167">
        <v>37712</v>
      </c>
      <c r="E142" s="9" t="s">
        <v>279</v>
      </c>
      <c r="F142" s="167" t="s">
        <v>87</v>
      </c>
      <c r="G142" s="9" t="s">
        <v>48</v>
      </c>
      <c r="H142" s="161" t="s">
        <v>87</v>
      </c>
      <c r="I142" s="161"/>
      <c r="J142" s="161"/>
      <c r="K142" s="165"/>
      <c r="L142" s="161" t="s">
        <v>233</v>
      </c>
      <c r="M142" s="161" t="s">
        <v>278</v>
      </c>
      <c r="N142" s="161" t="s">
        <v>288</v>
      </c>
      <c r="O142" s="161">
        <v>1981</v>
      </c>
      <c r="P142" s="161" t="s">
        <v>233</v>
      </c>
      <c r="Q142" s="161" t="s">
        <v>156</v>
      </c>
      <c r="R142" s="165"/>
    </row>
    <row r="143" spans="1:18" ht="15">
      <c r="A143" s="163"/>
      <c r="B143" s="10" t="s">
        <v>289</v>
      </c>
      <c r="C143" s="163"/>
      <c r="D143" s="168"/>
      <c r="E143" s="10" t="s">
        <v>93</v>
      </c>
      <c r="F143" s="168"/>
      <c r="G143" s="10" t="s">
        <v>55</v>
      </c>
      <c r="H143" s="156"/>
      <c r="I143" s="156"/>
      <c r="J143" s="156"/>
      <c r="K143" s="166"/>
      <c r="L143" s="156"/>
      <c r="M143" s="156"/>
      <c r="N143" s="156"/>
      <c r="O143" s="156"/>
      <c r="P143" s="156"/>
      <c r="Q143" s="156"/>
      <c r="R143" s="166"/>
    </row>
    <row r="144" spans="1:18" ht="15">
      <c r="A144" s="164"/>
      <c r="B144" s="11" t="s">
        <v>290</v>
      </c>
      <c r="C144" s="164"/>
      <c r="D144" s="169"/>
      <c r="E144" s="11"/>
      <c r="F144" s="169"/>
      <c r="G144" s="11"/>
      <c r="H144" s="157"/>
      <c r="I144" s="157"/>
      <c r="J144" s="157"/>
      <c r="K144" s="170"/>
      <c r="L144" s="157"/>
      <c r="M144" s="157"/>
      <c r="N144" s="157"/>
      <c r="O144" s="157"/>
      <c r="P144" s="157"/>
      <c r="Q144" s="157"/>
      <c r="R144" s="170"/>
    </row>
    <row r="145" spans="1:18" ht="58.5">
      <c r="A145" s="162">
        <v>43</v>
      </c>
      <c r="B145" s="9" t="s">
        <v>291</v>
      </c>
      <c r="C145" s="162" t="s">
        <v>277</v>
      </c>
      <c r="D145" s="167">
        <v>38078</v>
      </c>
      <c r="E145" s="9" t="s">
        <v>235</v>
      </c>
      <c r="F145" s="167" t="s">
        <v>87</v>
      </c>
      <c r="G145" s="9" t="s">
        <v>48</v>
      </c>
      <c r="H145" s="161" t="s">
        <v>87</v>
      </c>
      <c r="I145" s="161"/>
      <c r="J145" s="161"/>
      <c r="K145" s="165"/>
      <c r="L145" s="161" t="s">
        <v>233</v>
      </c>
      <c r="M145" s="161" t="s">
        <v>270</v>
      </c>
      <c r="N145" s="161" t="s">
        <v>455</v>
      </c>
      <c r="O145" s="161">
        <v>1982</v>
      </c>
      <c r="P145" s="161" t="s">
        <v>233</v>
      </c>
      <c r="Q145" s="161" t="s">
        <v>61</v>
      </c>
      <c r="R145" s="165"/>
    </row>
    <row r="146" spans="1:18" ht="15">
      <c r="A146" s="163"/>
      <c r="B146" s="10" t="s">
        <v>292</v>
      </c>
      <c r="C146" s="163"/>
      <c r="D146" s="168"/>
      <c r="E146" s="10" t="s">
        <v>93</v>
      </c>
      <c r="F146" s="168"/>
      <c r="G146" s="10" t="s">
        <v>55</v>
      </c>
      <c r="H146" s="156"/>
      <c r="I146" s="156"/>
      <c r="J146" s="156"/>
      <c r="K146" s="166"/>
      <c r="L146" s="156"/>
      <c r="M146" s="156"/>
      <c r="N146" s="156"/>
      <c r="O146" s="156"/>
      <c r="P146" s="156"/>
      <c r="Q146" s="156"/>
      <c r="R146" s="166"/>
    </row>
    <row r="147" spans="1:18" ht="15">
      <c r="A147" s="164"/>
      <c r="B147" s="11" t="s">
        <v>293</v>
      </c>
      <c r="C147" s="164"/>
      <c r="D147" s="169"/>
      <c r="E147" s="11"/>
      <c r="F147" s="169"/>
      <c r="G147" s="11"/>
      <c r="H147" s="157"/>
      <c r="I147" s="157"/>
      <c r="J147" s="157"/>
      <c r="K147" s="170"/>
      <c r="L147" s="157"/>
      <c r="M147" s="157"/>
      <c r="N147" s="157"/>
      <c r="O147" s="157"/>
      <c r="P147" s="157"/>
      <c r="Q147" s="157"/>
      <c r="R147" s="170"/>
    </row>
    <row r="148" spans="1:18" ht="29.25">
      <c r="A148" s="162">
        <v>44</v>
      </c>
      <c r="B148" s="9" t="s">
        <v>297</v>
      </c>
      <c r="C148" s="162" t="s">
        <v>277</v>
      </c>
      <c r="D148" s="167">
        <v>38078</v>
      </c>
      <c r="E148" s="9" t="s">
        <v>223</v>
      </c>
      <c r="F148" s="167" t="s">
        <v>87</v>
      </c>
      <c r="G148" s="9" t="s">
        <v>35</v>
      </c>
      <c r="H148" s="161" t="s">
        <v>87</v>
      </c>
      <c r="I148" s="161"/>
      <c r="J148" s="161"/>
      <c r="K148" s="165"/>
      <c r="L148" s="161" t="s">
        <v>233</v>
      </c>
      <c r="M148" s="161" t="s">
        <v>278</v>
      </c>
      <c r="N148" s="161" t="s">
        <v>298</v>
      </c>
      <c r="O148" s="161">
        <v>1983</v>
      </c>
      <c r="P148" s="161" t="s">
        <v>233</v>
      </c>
      <c r="Q148" s="161" t="s">
        <v>52</v>
      </c>
      <c r="R148" s="165"/>
    </row>
    <row r="149" spans="1:18" ht="15">
      <c r="A149" s="163"/>
      <c r="B149" s="10" t="s">
        <v>299</v>
      </c>
      <c r="C149" s="163"/>
      <c r="D149" s="168"/>
      <c r="E149" s="10" t="s">
        <v>93</v>
      </c>
      <c r="F149" s="168"/>
      <c r="G149" s="10" t="s">
        <v>55</v>
      </c>
      <c r="H149" s="156"/>
      <c r="I149" s="156"/>
      <c r="J149" s="156"/>
      <c r="K149" s="166"/>
      <c r="L149" s="156"/>
      <c r="M149" s="156"/>
      <c r="N149" s="156"/>
      <c r="O149" s="156"/>
      <c r="P149" s="156"/>
      <c r="Q149" s="156"/>
      <c r="R149" s="166"/>
    </row>
    <row r="150" spans="1:18" ht="15">
      <c r="A150" s="164"/>
      <c r="B150" s="11" t="s">
        <v>300</v>
      </c>
      <c r="C150" s="164"/>
      <c r="D150" s="169"/>
      <c r="E150" s="11"/>
      <c r="F150" s="169"/>
      <c r="G150" s="11"/>
      <c r="H150" s="157"/>
      <c r="I150" s="157"/>
      <c r="J150" s="157"/>
      <c r="K150" s="170"/>
      <c r="L150" s="157"/>
      <c r="M150" s="157"/>
      <c r="N150" s="157"/>
      <c r="O150" s="157"/>
      <c r="P150" s="157"/>
      <c r="Q150" s="157"/>
      <c r="R150" s="170"/>
    </row>
    <row r="151" spans="1:18" ht="69.75" customHeight="1">
      <c r="A151" s="162">
        <v>45</v>
      </c>
      <c r="B151" s="9" t="s">
        <v>304</v>
      </c>
      <c r="C151" s="162" t="s">
        <v>277</v>
      </c>
      <c r="D151" s="167">
        <v>38626</v>
      </c>
      <c r="E151" s="9" t="s">
        <v>202</v>
      </c>
      <c r="F151" s="167" t="s">
        <v>87</v>
      </c>
      <c r="G151" s="9" t="s">
        <v>48</v>
      </c>
      <c r="H151" s="161" t="s">
        <v>87</v>
      </c>
      <c r="I151" s="161"/>
      <c r="J151" s="161"/>
      <c r="K151" s="165"/>
      <c r="L151" s="161" t="s">
        <v>233</v>
      </c>
      <c r="M151" s="161" t="s">
        <v>447</v>
      </c>
      <c r="N151" s="161" t="s">
        <v>459</v>
      </c>
      <c r="O151" s="161" t="s">
        <v>87</v>
      </c>
      <c r="P151" s="161" t="s">
        <v>233</v>
      </c>
      <c r="Q151" s="161" t="s">
        <v>61</v>
      </c>
      <c r="R151" s="165"/>
    </row>
    <row r="152" spans="1:18" ht="15">
      <c r="A152" s="163"/>
      <c r="B152" s="10" t="s">
        <v>305</v>
      </c>
      <c r="C152" s="163"/>
      <c r="D152" s="168"/>
      <c r="E152" s="10" t="s">
        <v>93</v>
      </c>
      <c r="F152" s="168"/>
      <c r="G152" s="10" t="s">
        <v>55</v>
      </c>
      <c r="H152" s="156"/>
      <c r="I152" s="156"/>
      <c r="J152" s="156"/>
      <c r="K152" s="166"/>
      <c r="L152" s="156"/>
      <c r="M152" s="156"/>
      <c r="N152" s="156"/>
      <c r="O152" s="156"/>
      <c r="P152" s="156"/>
      <c r="Q152" s="156"/>
      <c r="R152" s="166"/>
    </row>
    <row r="153" spans="1:18" ht="15">
      <c r="A153" s="164"/>
      <c r="B153" s="11" t="s">
        <v>306</v>
      </c>
      <c r="C153" s="164"/>
      <c r="D153" s="169"/>
      <c r="E153" s="11"/>
      <c r="F153" s="169"/>
      <c r="G153" s="11"/>
      <c r="H153" s="157"/>
      <c r="I153" s="157"/>
      <c r="J153" s="157"/>
      <c r="K153" s="170"/>
      <c r="L153" s="157"/>
      <c r="M153" s="157"/>
      <c r="N153" s="157"/>
      <c r="O153" s="157"/>
      <c r="P153" s="157"/>
      <c r="Q153" s="157"/>
      <c r="R153" s="170"/>
    </row>
    <row r="154" spans="1:18" ht="58.5">
      <c r="A154" s="162">
        <v>46</v>
      </c>
      <c r="B154" s="9" t="s">
        <v>301</v>
      </c>
      <c r="C154" s="162" t="s">
        <v>277</v>
      </c>
      <c r="D154" s="167">
        <v>38443</v>
      </c>
      <c r="E154" s="9" t="s">
        <v>202</v>
      </c>
      <c r="F154" s="167" t="s">
        <v>87</v>
      </c>
      <c r="G154" s="9" t="s">
        <v>35</v>
      </c>
      <c r="H154" s="161" t="s">
        <v>87</v>
      </c>
      <c r="I154" s="161"/>
      <c r="J154" s="161"/>
      <c r="K154" s="165"/>
      <c r="L154" s="161" t="s">
        <v>233</v>
      </c>
      <c r="M154" s="161" t="s">
        <v>270</v>
      </c>
      <c r="N154" s="161" t="s">
        <v>457</v>
      </c>
      <c r="O154" s="161">
        <v>1984</v>
      </c>
      <c r="P154" s="161" t="s">
        <v>233</v>
      </c>
      <c r="Q154" s="161" t="s">
        <v>88</v>
      </c>
      <c r="R154" s="165"/>
    </row>
    <row r="155" spans="1:18" ht="15">
      <c r="A155" s="163"/>
      <c r="B155" s="10" t="s">
        <v>302</v>
      </c>
      <c r="C155" s="163"/>
      <c r="D155" s="168"/>
      <c r="E155" s="10" t="s">
        <v>93</v>
      </c>
      <c r="F155" s="168"/>
      <c r="G155" s="10" t="s">
        <v>55</v>
      </c>
      <c r="H155" s="156"/>
      <c r="I155" s="156"/>
      <c r="J155" s="156"/>
      <c r="K155" s="166"/>
      <c r="L155" s="156"/>
      <c r="M155" s="156"/>
      <c r="N155" s="156"/>
      <c r="O155" s="156"/>
      <c r="P155" s="156"/>
      <c r="Q155" s="156"/>
      <c r="R155" s="166"/>
    </row>
    <row r="156" spans="1:18" ht="15">
      <c r="A156" s="164"/>
      <c r="B156" s="11" t="s">
        <v>303</v>
      </c>
      <c r="C156" s="164"/>
      <c r="D156" s="169"/>
      <c r="E156" s="11"/>
      <c r="F156" s="169"/>
      <c r="G156" s="11"/>
      <c r="H156" s="157"/>
      <c r="I156" s="157"/>
      <c r="J156" s="157"/>
      <c r="K156" s="170"/>
      <c r="L156" s="157"/>
      <c r="M156" s="157"/>
      <c r="N156" s="157"/>
      <c r="O156" s="157"/>
      <c r="P156" s="157"/>
      <c r="Q156" s="157"/>
      <c r="R156" s="170"/>
    </row>
    <row r="157" spans="1:18" ht="68.25">
      <c r="A157" s="162">
        <v>47</v>
      </c>
      <c r="B157" s="9" t="s">
        <v>307</v>
      </c>
      <c r="C157" s="162" t="s">
        <v>277</v>
      </c>
      <c r="D157" s="167">
        <v>38808</v>
      </c>
      <c r="E157" s="9" t="s">
        <v>228</v>
      </c>
      <c r="F157" s="167" t="s">
        <v>87</v>
      </c>
      <c r="G157" s="9" t="s">
        <v>35</v>
      </c>
      <c r="H157" s="161" t="s">
        <v>87</v>
      </c>
      <c r="I157" s="161"/>
      <c r="J157" s="161"/>
      <c r="K157" s="165"/>
      <c r="L157" s="161" t="s">
        <v>233</v>
      </c>
      <c r="M157" s="161" t="s">
        <v>270</v>
      </c>
      <c r="N157" s="161" t="s">
        <v>454</v>
      </c>
      <c r="O157" s="161">
        <v>1984</v>
      </c>
      <c r="P157" s="161" t="s">
        <v>233</v>
      </c>
      <c r="Q157" s="161" t="s">
        <v>88</v>
      </c>
      <c r="R157" s="165"/>
    </row>
    <row r="158" spans="1:18" ht="15">
      <c r="A158" s="163"/>
      <c r="B158" s="10" t="s">
        <v>308</v>
      </c>
      <c r="C158" s="163"/>
      <c r="D158" s="168"/>
      <c r="E158" s="10" t="s">
        <v>93</v>
      </c>
      <c r="F158" s="168"/>
      <c r="G158" s="10" t="s">
        <v>55</v>
      </c>
      <c r="H158" s="156"/>
      <c r="I158" s="156"/>
      <c r="J158" s="156"/>
      <c r="K158" s="166"/>
      <c r="L158" s="156"/>
      <c r="M158" s="156"/>
      <c r="N158" s="156"/>
      <c r="O158" s="156"/>
      <c r="P158" s="156"/>
      <c r="Q158" s="156"/>
      <c r="R158" s="166"/>
    </row>
    <row r="159" spans="1:18" ht="15">
      <c r="A159" s="164"/>
      <c r="B159" s="11" t="s">
        <v>309</v>
      </c>
      <c r="C159" s="164"/>
      <c r="D159" s="169"/>
      <c r="E159" s="11"/>
      <c r="F159" s="169"/>
      <c r="G159" s="11"/>
      <c r="H159" s="157"/>
      <c r="I159" s="157"/>
      <c r="J159" s="157"/>
      <c r="K159" s="170"/>
      <c r="L159" s="157"/>
      <c r="M159" s="157"/>
      <c r="N159" s="157"/>
      <c r="O159" s="157"/>
      <c r="P159" s="157"/>
      <c r="Q159" s="157"/>
      <c r="R159" s="170"/>
    </row>
    <row r="160" spans="1:18" ht="58.5">
      <c r="A160" s="162">
        <v>48</v>
      </c>
      <c r="B160" s="9" t="s">
        <v>314</v>
      </c>
      <c r="C160" s="162" t="s">
        <v>277</v>
      </c>
      <c r="D160" s="167">
        <v>39722</v>
      </c>
      <c r="E160" s="9" t="s">
        <v>315</v>
      </c>
      <c r="F160" s="167" t="s">
        <v>87</v>
      </c>
      <c r="G160" s="9" t="s">
        <v>35</v>
      </c>
      <c r="H160" s="161" t="s">
        <v>87</v>
      </c>
      <c r="I160" s="161"/>
      <c r="J160" s="161"/>
      <c r="K160" s="165"/>
      <c r="L160" s="161" t="s">
        <v>233</v>
      </c>
      <c r="M160" s="161" t="s">
        <v>270</v>
      </c>
      <c r="N160" s="161" t="s">
        <v>316</v>
      </c>
      <c r="O160" s="161">
        <v>1981</v>
      </c>
      <c r="P160" s="161" t="s">
        <v>233</v>
      </c>
      <c r="Q160" s="161" t="s">
        <v>61</v>
      </c>
      <c r="R160" s="165"/>
    </row>
    <row r="161" spans="1:18" ht="15">
      <c r="A161" s="163"/>
      <c r="B161" s="10" t="s">
        <v>317</v>
      </c>
      <c r="C161" s="163"/>
      <c r="D161" s="168"/>
      <c r="E161" s="10" t="s">
        <v>93</v>
      </c>
      <c r="F161" s="168"/>
      <c r="G161" s="10" t="s">
        <v>55</v>
      </c>
      <c r="H161" s="156"/>
      <c r="I161" s="156"/>
      <c r="J161" s="156"/>
      <c r="K161" s="166"/>
      <c r="L161" s="156"/>
      <c r="M161" s="156"/>
      <c r="N161" s="156"/>
      <c r="O161" s="156"/>
      <c r="P161" s="156"/>
      <c r="Q161" s="156"/>
      <c r="R161" s="166"/>
    </row>
    <row r="162" spans="1:18" ht="15">
      <c r="A162" s="164"/>
      <c r="B162" s="11" t="s">
        <v>318</v>
      </c>
      <c r="C162" s="164"/>
      <c r="D162" s="169"/>
      <c r="E162" s="11"/>
      <c r="F162" s="169"/>
      <c r="G162" s="11"/>
      <c r="H162" s="157"/>
      <c r="I162" s="157"/>
      <c r="J162" s="157"/>
      <c r="K162" s="170"/>
      <c r="L162" s="157"/>
      <c r="M162" s="157"/>
      <c r="N162" s="157"/>
      <c r="O162" s="157"/>
      <c r="P162" s="157"/>
      <c r="Q162" s="157"/>
      <c r="R162" s="170"/>
    </row>
    <row r="163" spans="1:18" ht="58.5">
      <c r="A163" s="162">
        <v>49</v>
      </c>
      <c r="B163" s="9" t="s">
        <v>311</v>
      </c>
      <c r="C163" s="162" t="s">
        <v>277</v>
      </c>
      <c r="D163" s="167">
        <v>39539</v>
      </c>
      <c r="E163" s="9" t="s">
        <v>235</v>
      </c>
      <c r="F163" s="167" t="s">
        <v>87</v>
      </c>
      <c r="G163" s="9" t="s">
        <v>80</v>
      </c>
      <c r="H163" s="161" t="s">
        <v>87</v>
      </c>
      <c r="I163" s="161"/>
      <c r="J163" s="161"/>
      <c r="K163" s="165"/>
      <c r="L163" s="161" t="s">
        <v>233</v>
      </c>
      <c r="M163" s="161" t="s">
        <v>278</v>
      </c>
      <c r="N163" s="161" t="s">
        <v>458</v>
      </c>
      <c r="O163" s="161">
        <v>1983</v>
      </c>
      <c r="P163" s="161" t="s">
        <v>233</v>
      </c>
      <c r="Q163" s="161" t="s">
        <v>52</v>
      </c>
      <c r="R163" s="165"/>
    </row>
    <row r="164" spans="1:18" ht="15">
      <c r="A164" s="163"/>
      <c r="B164" s="10" t="s">
        <v>312</v>
      </c>
      <c r="C164" s="163"/>
      <c r="D164" s="168"/>
      <c r="E164" s="10" t="s">
        <v>93</v>
      </c>
      <c r="F164" s="168"/>
      <c r="G164" s="10" t="s">
        <v>215</v>
      </c>
      <c r="H164" s="156"/>
      <c r="I164" s="156"/>
      <c r="J164" s="156"/>
      <c r="K164" s="166"/>
      <c r="L164" s="156"/>
      <c r="M164" s="156"/>
      <c r="N164" s="156"/>
      <c r="O164" s="156"/>
      <c r="P164" s="156"/>
      <c r="Q164" s="156"/>
      <c r="R164" s="166"/>
    </row>
    <row r="165" spans="1:18" ht="15">
      <c r="A165" s="164"/>
      <c r="B165" s="11" t="s">
        <v>313</v>
      </c>
      <c r="C165" s="164"/>
      <c r="D165" s="169"/>
      <c r="E165" s="11"/>
      <c r="F165" s="169"/>
      <c r="G165" s="11"/>
      <c r="H165" s="157"/>
      <c r="I165" s="157"/>
      <c r="J165" s="157"/>
      <c r="K165" s="170"/>
      <c r="L165" s="157"/>
      <c r="M165" s="157"/>
      <c r="N165" s="157"/>
      <c r="O165" s="157"/>
      <c r="P165" s="157"/>
      <c r="Q165" s="157"/>
      <c r="R165" s="170"/>
    </row>
    <row r="166" spans="1:18" ht="68.25">
      <c r="A166" s="162">
        <v>50</v>
      </c>
      <c r="B166" s="9" t="s">
        <v>320</v>
      </c>
      <c r="C166" s="162" t="s">
        <v>277</v>
      </c>
      <c r="D166" s="167">
        <v>39904</v>
      </c>
      <c r="E166" s="9" t="s">
        <v>228</v>
      </c>
      <c r="F166" s="167" t="s">
        <v>87</v>
      </c>
      <c r="G166" s="9" t="s">
        <v>138</v>
      </c>
      <c r="H166" s="161" t="s">
        <v>87</v>
      </c>
      <c r="I166" s="161"/>
      <c r="J166" s="161"/>
      <c r="K166" s="165"/>
      <c r="L166" s="161" t="s">
        <v>233</v>
      </c>
      <c r="M166" s="161" t="s">
        <v>310</v>
      </c>
      <c r="N166" s="161" t="s">
        <v>460</v>
      </c>
      <c r="O166" s="161">
        <v>1984</v>
      </c>
      <c r="P166" s="161" t="s">
        <v>233</v>
      </c>
      <c r="Q166" s="161" t="s">
        <v>69</v>
      </c>
      <c r="R166" s="165"/>
    </row>
    <row r="167" spans="1:18" ht="15">
      <c r="A167" s="163"/>
      <c r="B167" s="10" t="s">
        <v>321</v>
      </c>
      <c r="C167" s="163"/>
      <c r="D167" s="168"/>
      <c r="E167" s="10" t="s">
        <v>93</v>
      </c>
      <c r="F167" s="168"/>
      <c r="G167" s="10" t="s">
        <v>55</v>
      </c>
      <c r="H167" s="156"/>
      <c r="I167" s="156"/>
      <c r="J167" s="156"/>
      <c r="K167" s="166"/>
      <c r="L167" s="156"/>
      <c r="M167" s="156"/>
      <c r="N167" s="156"/>
      <c r="O167" s="156"/>
      <c r="P167" s="156"/>
      <c r="Q167" s="156"/>
      <c r="R167" s="166"/>
    </row>
    <row r="168" spans="1:18" ht="15">
      <c r="A168" s="164"/>
      <c r="B168" s="11" t="s">
        <v>322</v>
      </c>
      <c r="C168" s="164"/>
      <c r="D168" s="169"/>
      <c r="E168" s="11"/>
      <c r="F168" s="169"/>
      <c r="G168" s="11"/>
      <c r="H168" s="157"/>
      <c r="I168" s="157"/>
      <c r="J168" s="157"/>
      <c r="K168" s="170"/>
      <c r="L168" s="157"/>
      <c r="M168" s="157"/>
      <c r="N168" s="157"/>
      <c r="O168" s="157"/>
      <c r="P168" s="157"/>
      <c r="Q168" s="157"/>
      <c r="R168" s="170"/>
    </row>
    <row r="169" spans="1:18" ht="39">
      <c r="A169" s="162">
        <v>51</v>
      </c>
      <c r="B169" s="9" t="s">
        <v>323</v>
      </c>
      <c r="C169" s="162" t="s">
        <v>277</v>
      </c>
      <c r="D169" s="167">
        <v>39904</v>
      </c>
      <c r="E169" s="9" t="s">
        <v>117</v>
      </c>
      <c r="F169" s="167" t="s">
        <v>87</v>
      </c>
      <c r="G169" s="9" t="s">
        <v>138</v>
      </c>
      <c r="H169" s="161" t="s">
        <v>87</v>
      </c>
      <c r="I169" s="161"/>
      <c r="J169" s="161"/>
      <c r="K169" s="165"/>
      <c r="L169" s="161" t="s">
        <v>233</v>
      </c>
      <c r="M169" s="161" t="s">
        <v>270</v>
      </c>
      <c r="N169" s="161" t="s">
        <v>461</v>
      </c>
      <c r="O169" s="161">
        <v>1988</v>
      </c>
      <c r="P169" s="161" t="s">
        <v>233</v>
      </c>
      <c r="Q169" s="161" t="s">
        <v>198</v>
      </c>
      <c r="R169" s="165"/>
    </row>
    <row r="170" spans="1:18" ht="15">
      <c r="A170" s="163"/>
      <c r="B170" s="10" t="s">
        <v>324</v>
      </c>
      <c r="C170" s="163"/>
      <c r="D170" s="168"/>
      <c r="E170" s="10" t="s">
        <v>93</v>
      </c>
      <c r="F170" s="168"/>
      <c r="G170" s="10" t="s">
        <v>55</v>
      </c>
      <c r="H170" s="156"/>
      <c r="I170" s="156"/>
      <c r="J170" s="156"/>
      <c r="K170" s="166"/>
      <c r="L170" s="156"/>
      <c r="M170" s="156"/>
      <c r="N170" s="156"/>
      <c r="O170" s="156"/>
      <c r="P170" s="156"/>
      <c r="Q170" s="156"/>
      <c r="R170" s="166"/>
    </row>
    <row r="171" spans="1:18" ht="15">
      <c r="A171" s="164"/>
      <c r="B171" s="11" t="s">
        <v>325</v>
      </c>
      <c r="C171" s="164"/>
      <c r="D171" s="169"/>
      <c r="E171" s="11"/>
      <c r="F171" s="169"/>
      <c r="G171" s="11"/>
      <c r="H171" s="157"/>
      <c r="I171" s="157"/>
      <c r="J171" s="157"/>
      <c r="K171" s="170"/>
      <c r="L171" s="157"/>
      <c r="M171" s="157"/>
      <c r="N171" s="157"/>
      <c r="O171" s="157"/>
      <c r="P171" s="157"/>
      <c r="Q171" s="157"/>
      <c r="R171" s="170"/>
    </row>
    <row r="172" spans="1:18" ht="39">
      <c r="A172" s="162">
        <v>52</v>
      </c>
      <c r="B172" s="9" t="s">
        <v>428</v>
      </c>
      <c r="C172" s="162" t="s">
        <v>277</v>
      </c>
      <c r="D172" s="167">
        <v>40269</v>
      </c>
      <c r="E172" s="9" t="s">
        <v>431</v>
      </c>
      <c r="F172" s="167" t="s">
        <v>87</v>
      </c>
      <c r="G172" s="9" t="s">
        <v>232</v>
      </c>
      <c r="H172" s="161" t="s">
        <v>87</v>
      </c>
      <c r="I172" s="161"/>
      <c r="J172" s="161"/>
      <c r="K172" s="165"/>
      <c r="L172" s="161" t="s">
        <v>233</v>
      </c>
      <c r="M172" s="161" t="s">
        <v>270</v>
      </c>
      <c r="N172" s="161" t="s">
        <v>464</v>
      </c>
      <c r="O172" s="161">
        <v>1985</v>
      </c>
      <c r="P172" s="161" t="s">
        <v>233</v>
      </c>
      <c r="Q172" s="161" t="s">
        <v>69</v>
      </c>
      <c r="R172" s="21"/>
    </row>
    <row r="173" spans="1:18" ht="15">
      <c r="A173" s="163"/>
      <c r="B173" s="10" t="s">
        <v>429</v>
      </c>
      <c r="C173" s="163"/>
      <c r="D173" s="168"/>
      <c r="E173" s="10" t="s">
        <v>93</v>
      </c>
      <c r="F173" s="168"/>
      <c r="G173" s="10" t="s">
        <v>195</v>
      </c>
      <c r="H173" s="156"/>
      <c r="I173" s="156"/>
      <c r="J173" s="156"/>
      <c r="K173" s="166"/>
      <c r="L173" s="156"/>
      <c r="M173" s="156"/>
      <c r="N173" s="156"/>
      <c r="O173" s="156"/>
      <c r="P173" s="156"/>
      <c r="Q173" s="156"/>
      <c r="R173" s="19"/>
    </row>
    <row r="174" spans="1:18" ht="15">
      <c r="A174" s="164"/>
      <c r="B174" s="11" t="s">
        <v>430</v>
      </c>
      <c r="C174" s="164"/>
      <c r="D174" s="169"/>
      <c r="E174" s="11"/>
      <c r="F174" s="169"/>
      <c r="G174" s="11"/>
      <c r="H174" s="157"/>
      <c r="I174" s="157"/>
      <c r="J174" s="157"/>
      <c r="K174" s="170"/>
      <c r="L174" s="157"/>
      <c r="M174" s="157"/>
      <c r="N174" s="157"/>
      <c r="O174" s="157"/>
      <c r="P174" s="157"/>
      <c r="Q174" s="157"/>
      <c r="R174" s="22"/>
    </row>
    <row r="175" spans="1:18" ht="29.25">
      <c r="A175" s="162">
        <v>53</v>
      </c>
      <c r="B175" s="9" t="s">
        <v>327</v>
      </c>
      <c r="C175" s="162" t="s">
        <v>277</v>
      </c>
      <c r="D175" s="167">
        <v>40269</v>
      </c>
      <c r="E175" s="9" t="s">
        <v>130</v>
      </c>
      <c r="F175" s="167" t="s">
        <v>87</v>
      </c>
      <c r="G175" s="9" t="s">
        <v>74</v>
      </c>
      <c r="H175" s="161" t="s">
        <v>87</v>
      </c>
      <c r="I175" s="161"/>
      <c r="J175" s="161"/>
      <c r="K175" s="165"/>
      <c r="L175" s="161" t="s">
        <v>233</v>
      </c>
      <c r="M175" s="161" t="s">
        <v>278</v>
      </c>
      <c r="N175" s="161" t="s">
        <v>462</v>
      </c>
      <c r="O175" s="161">
        <v>1987</v>
      </c>
      <c r="P175" s="161" t="s">
        <v>233</v>
      </c>
      <c r="Q175" s="161" t="s">
        <v>164</v>
      </c>
      <c r="R175" s="165"/>
    </row>
    <row r="176" spans="1:18" ht="15">
      <c r="A176" s="163"/>
      <c r="B176" s="10" t="s">
        <v>415</v>
      </c>
      <c r="C176" s="163"/>
      <c r="D176" s="168"/>
      <c r="E176" s="10" t="s">
        <v>93</v>
      </c>
      <c r="F176" s="168"/>
      <c r="G176" s="10" t="s">
        <v>55</v>
      </c>
      <c r="H176" s="156"/>
      <c r="I176" s="156"/>
      <c r="J176" s="156"/>
      <c r="K176" s="166"/>
      <c r="L176" s="156"/>
      <c r="M176" s="156"/>
      <c r="N176" s="156"/>
      <c r="O176" s="156"/>
      <c r="P176" s="156"/>
      <c r="Q176" s="156"/>
      <c r="R176" s="166"/>
    </row>
    <row r="177" spans="1:18" ht="15">
      <c r="A177" s="164"/>
      <c r="B177" s="11" t="s">
        <v>328</v>
      </c>
      <c r="C177" s="164"/>
      <c r="D177" s="169"/>
      <c r="E177" s="11"/>
      <c r="F177" s="169"/>
      <c r="G177" s="11"/>
      <c r="H177" s="157"/>
      <c r="I177" s="157"/>
      <c r="J177" s="157"/>
      <c r="K177" s="170"/>
      <c r="L177" s="157"/>
      <c r="M177" s="157"/>
      <c r="N177" s="157"/>
      <c r="O177" s="157"/>
      <c r="P177" s="157"/>
      <c r="Q177" s="157"/>
      <c r="R177" s="170"/>
    </row>
    <row r="178" spans="1:18" ht="68.25">
      <c r="A178" s="162">
        <v>54</v>
      </c>
      <c r="B178" s="9" t="s">
        <v>329</v>
      </c>
      <c r="C178" s="162" t="s">
        <v>277</v>
      </c>
      <c r="D178" s="167">
        <v>40634</v>
      </c>
      <c r="E178" s="9" t="s">
        <v>330</v>
      </c>
      <c r="F178" s="167" t="s">
        <v>87</v>
      </c>
      <c r="G178" s="9" t="s">
        <v>74</v>
      </c>
      <c r="H178" s="161" t="s">
        <v>87</v>
      </c>
      <c r="I178" s="161"/>
      <c r="J178" s="161"/>
      <c r="K178" s="165"/>
      <c r="L178" s="161" t="s">
        <v>233</v>
      </c>
      <c r="M178" s="161" t="s">
        <v>280</v>
      </c>
      <c r="N178" s="161" t="s">
        <v>331</v>
      </c>
      <c r="O178" s="161">
        <v>1981</v>
      </c>
      <c r="P178" s="161" t="s">
        <v>233</v>
      </c>
      <c r="Q178" s="161" t="s">
        <v>69</v>
      </c>
      <c r="R178" s="165"/>
    </row>
    <row r="179" spans="1:18" ht="15">
      <c r="A179" s="163"/>
      <c r="B179" s="10" t="s">
        <v>332</v>
      </c>
      <c r="C179" s="163"/>
      <c r="D179" s="168"/>
      <c r="E179" s="10" t="s">
        <v>93</v>
      </c>
      <c r="F179" s="168"/>
      <c r="G179" s="10" t="s">
        <v>55</v>
      </c>
      <c r="H179" s="156"/>
      <c r="I179" s="156"/>
      <c r="J179" s="156"/>
      <c r="K179" s="166"/>
      <c r="L179" s="156"/>
      <c r="M179" s="156"/>
      <c r="N179" s="156"/>
      <c r="O179" s="156"/>
      <c r="P179" s="156"/>
      <c r="Q179" s="156"/>
      <c r="R179" s="166"/>
    </row>
    <row r="180" spans="1:18" ht="15">
      <c r="A180" s="164"/>
      <c r="B180" s="11" t="s">
        <v>333</v>
      </c>
      <c r="C180" s="164"/>
      <c r="D180" s="169"/>
      <c r="E180" s="11"/>
      <c r="F180" s="169"/>
      <c r="G180" s="11"/>
      <c r="H180" s="157"/>
      <c r="I180" s="157"/>
      <c r="J180" s="157"/>
      <c r="K180" s="170"/>
      <c r="L180" s="157"/>
      <c r="M180" s="157"/>
      <c r="N180" s="157"/>
      <c r="O180" s="157"/>
      <c r="P180" s="157"/>
      <c r="Q180" s="157"/>
      <c r="R180" s="170"/>
    </row>
    <row r="181" spans="1:18" ht="39">
      <c r="A181" s="162">
        <v>55</v>
      </c>
      <c r="B181" s="9" t="s">
        <v>334</v>
      </c>
      <c r="C181" s="162" t="s">
        <v>277</v>
      </c>
      <c r="D181" s="167">
        <v>40634</v>
      </c>
      <c r="E181" s="9" t="s">
        <v>169</v>
      </c>
      <c r="F181" s="167" t="s">
        <v>87</v>
      </c>
      <c r="G181" s="9" t="s">
        <v>74</v>
      </c>
      <c r="H181" s="161" t="s">
        <v>87</v>
      </c>
      <c r="I181" s="161"/>
      <c r="J181" s="161"/>
      <c r="K181" s="165"/>
      <c r="L181" s="161" t="s">
        <v>233</v>
      </c>
      <c r="M181" s="161" t="s">
        <v>335</v>
      </c>
      <c r="N181" s="161" t="s">
        <v>336</v>
      </c>
      <c r="O181" s="161">
        <v>1986</v>
      </c>
      <c r="P181" s="161" t="s">
        <v>233</v>
      </c>
      <c r="Q181" s="161" t="s">
        <v>81</v>
      </c>
      <c r="R181" s="165"/>
    </row>
    <row r="182" spans="1:18" ht="15">
      <c r="A182" s="163"/>
      <c r="B182" s="10" t="s">
        <v>337</v>
      </c>
      <c r="C182" s="163"/>
      <c r="D182" s="168"/>
      <c r="E182" s="10" t="s">
        <v>93</v>
      </c>
      <c r="F182" s="168"/>
      <c r="G182" s="10" t="s">
        <v>55</v>
      </c>
      <c r="H182" s="156"/>
      <c r="I182" s="156"/>
      <c r="J182" s="156"/>
      <c r="K182" s="166"/>
      <c r="L182" s="156"/>
      <c r="M182" s="156"/>
      <c r="N182" s="156"/>
      <c r="O182" s="156"/>
      <c r="P182" s="156"/>
      <c r="Q182" s="156"/>
      <c r="R182" s="166"/>
    </row>
    <row r="183" spans="1:18" ht="15">
      <c r="A183" s="164"/>
      <c r="B183" s="11" t="s">
        <v>338</v>
      </c>
      <c r="C183" s="164"/>
      <c r="D183" s="169"/>
      <c r="E183" s="11"/>
      <c r="F183" s="169"/>
      <c r="G183" s="11"/>
      <c r="H183" s="157"/>
      <c r="I183" s="157"/>
      <c r="J183" s="157"/>
      <c r="K183" s="170"/>
      <c r="L183" s="157"/>
      <c r="M183" s="157"/>
      <c r="N183" s="157"/>
      <c r="O183" s="157"/>
      <c r="P183" s="157"/>
      <c r="Q183" s="157"/>
      <c r="R183" s="170"/>
    </row>
    <row r="184" spans="1:18" ht="68.25">
      <c r="A184" s="162">
        <v>56</v>
      </c>
      <c r="B184" s="9" t="s">
        <v>345</v>
      </c>
      <c r="C184" s="162" t="s">
        <v>277</v>
      </c>
      <c r="D184" s="167">
        <v>41183</v>
      </c>
      <c r="E184" s="9" t="s">
        <v>175</v>
      </c>
      <c r="F184" s="167" t="s">
        <v>87</v>
      </c>
      <c r="G184" s="9" t="s">
        <v>35</v>
      </c>
      <c r="H184" s="161" t="s">
        <v>87</v>
      </c>
      <c r="I184" s="161"/>
      <c r="J184" s="161"/>
      <c r="K184" s="165"/>
      <c r="L184" s="161" t="s">
        <v>233</v>
      </c>
      <c r="M184" s="161" t="s">
        <v>280</v>
      </c>
      <c r="N184" s="161" t="s">
        <v>463</v>
      </c>
      <c r="O184" s="161">
        <v>1992</v>
      </c>
      <c r="P184" s="161" t="s">
        <v>233</v>
      </c>
      <c r="Q184" s="161" t="s">
        <v>156</v>
      </c>
      <c r="R184" s="165"/>
    </row>
    <row r="185" spans="1:18" ht="15">
      <c r="A185" s="163"/>
      <c r="B185" s="10" t="s">
        <v>346</v>
      </c>
      <c r="C185" s="163"/>
      <c r="D185" s="168"/>
      <c r="E185" s="10" t="s">
        <v>93</v>
      </c>
      <c r="F185" s="168"/>
      <c r="G185" s="10" t="s">
        <v>319</v>
      </c>
      <c r="H185" s="156"/>
      <c r="I185" s="156"/>
      <c r="J185" s="156"/>
      <c r="K185" s="166"/>
      <c r="L185" s="156"/>
      <c r="M185" s="156"/>
      <c r="N185" s="156"/>
      <c r="O185" s="156"/>
      <c r="P185" s="156"/>
      <c r="Q185" s="156"/>
      <c r="R185" s="166"/>
    </row>
    <row r="186" spans="1:18" ht="15">
      <c r="A186" s="164"/>
      <c r="B186" s="11" t="s">
        <v>347</v>
      </c>
      <c r="C186" s="164"/>
      <c r="D186" s="169"/>
      <c r="E186" s="11"/>
      <c r="F186" s="169"/>
      <c r="G186" s="11"/>
      <c r="H186" s="157"/>
      <c r="I186" s="157"/>
      <c r="J186" s="157"/>
      <c r="K186" s="170"/>
      <c r="L186" s="157"/>
      <c r="M186" s="157"/>
      <c r="N186" s="157"/>
      <c r="O186" s="157"/>
      <c r="P186" s="157"/>
      <c r="Q186" s="157"/>
      <c r="R186" s="170"/>
    </row>
    <row r="187" spans="1:18" ht="39">
      <c r="A187" s="162">
        <v>57</v>
      </c>
      <c r="B187" s="9" t="s">
        <v>339</v>
      </c>
      <c r="C187" s="162" t="s">
        <v>277</v>
      </c>
      <c r="D187" s="167">
        <v>41000</v>
      </c>
      <c r="E187" s="9" t="s">
        <v>211</v>
      </c>
      <c r="F187" s="167" t="s">
        <v>87</v>
      </c>
      <c r="G187" s="9" t="s">
        <v>74</v>
      </c>
      <c r="H187" s="161" t="s">
        <v>87</v>
      </c>
      <c r="I187" s="161"/>
      <c r="J187" s="161"/>
      <c r="K187" s="165"/>
      <c r="L187" s="161" t="s">
        <v>142</v>
      </c>
      <c r="M187" s="161" t="s">
        <v>340</v>
      </c>
      <c r="N187" s="161" t="s">
        <v>341</v>
      </c>
      <c r="O187" s="161">
        <v>1993</v>
      </c>
      <c r="P187" s="161" t="s">
        <v>142</v>
      </c>
      <c r="Q187" s="161" t="s">
        <v>76</v>
      </c>
      <c r="R187" s="165"/>
    </row>
    <row r="188" spans="1:18" ht="15">
      <c r="A188" s="163"/>
      <c r="B188" s="10" t="s">
        <v>342</v>
      </c>
      <c r="C188" s="163"/>
      <c r="D188" s="168"/>
      <c r="E188" s="10" t="s">
        <v>93</v>
      </c>
      <c r="F188" s="168"/>
      <c r="G188" s="10" t="s">
        <v>55</v>
      </c>
      <c r="H188" s="156"/>
      <c r="I188" s="156"/>
      <c r="J188" s="156"/>
      <c r="K188" s="166"/>
      <c r="L188" s="156"/>
      <c r="M188" s="156"/>
      <c r="N188" s="156"/>
      <c r="O188" s="156"/>
      <c r="P188" s="156"/>
      <c r="Q188" s="156"/>
      <c r="R188" s="166"/>
    </row>
    <row r="189" spans="1:18" ht="15">
      <c r="A189" s="164"/>
      <c r="B189" s="11" t="s">
        <v>343</v>
      </c>
      <c r="C189" s="164"/>
      <c r="D189" s="169"/>
      <c r="E189" s="11"/>
      <c r="F189" s="169"/>
      <c r="G189" s="11"/>
      <c r="H189" s="157"/>
      <c r="I189" s="157"/>
      <c r="J189" s="157"/>
      <c r="K189" s="170"/>
      <c r="L189" s="157"/>
      <c r="M189" s="157"/>
      <c r="N189" s="157"/>
      <c r="O189" s="157"/>
      <c r="P189" s="157"/>
      <c r="Q189" s="157"/>
      <c r="R189" s="170"/>
    </row>
    <row r="190" spans="1:18" ht="39">
      <c r="A190" s="162">
        <v>58</v>
      </c>
      <c r="B190" s="9" t="s">
        <v>348</v>
      </c>
      <c r="C190" s="162" t="s">
        <v>277</v>
      </c>
      <c r="D190" s="167">
        <v>41183</v>
      </c>
      <c r="E190" s="9" t="s">
        <v>117</v>
      </c>
      <c r="F190" s="167" t="s">
        <v>87</v>
      </c>
      <c r="G190" s="9" t="s">
        <v>107</v>
      </c>
      <c r="H190" s="161" t="s">
        <v>87</v>
      </c>
      <c r="I190" s="161"/>
      <c r="J190" s="161"/>
      <c r="K190" s="165"/>
      <c r="L190" s="161" t="s">
        <v>233</v>
      </c>
      <c r="M190" s="161" t="s">
        <v>349</v>
      </c>
      <c r="N190" s="161" t="s">
        <v>350</v>
      </c>
      <c r="O190" s="161">
        <v>1990</v>
      </c>
      <c r="P190" s="161" t="s">
        <v>233</v>
      </c>
      <c r="Q190" s="161" t="s">
        <v>76</v>
      </c>
      <c r="R190" s="165"/>
    </row>
    <row r="191" spans="1:18" ht="15">
      <c r="A191" s="163"/>
      <c r="B191" s="10" t="s">
        <v>351</v>
      </c>
      <c r="C191" s="163"/>
      <c r="D191" s="168"/>
      <c r="E191" s="10" t="s">
        <v>93</v>
      </c>
      <c r="F191" s="168"/>
      <c r="G191" s="10" t="s">
        <v>55</v>
      </c>
      <c r="H191" s="156"/>
      <c r="I191" s="156"/>
      <c r="J191" s="156"/>
      <c r="K191" s="166"/>
      <c r="L191" s="156"/>
      <c r="M191" s="156"/>
      <c r="N191" s="156"/>
      <c r="O191" s="156"/>
      <c r="P191" s="156"/>
      <c r="Q191" s="156"/>
      <c r="R191" s="166"/>
    </row>
    <row r="192" spans="1:18" ht="15">
      <c r="A192" s="164"/>
      <c r="B192" s="11" t="s">
        <v>352</v>
      </c>
      <c r="C192" s="164"/>
      <c r="D192" s="169"/>
      <c r="E192" s="11"/>
      <c r="F192" s="169"/>
      <c r="G192" s="11"/>
      <c r="H192" s="157"/>
      <c r="I192" s="157"/>
      <c r="J192" s="157"/>
      <c r="K192" s="170"/>
      <c r="L192" s="157"/>
      <c r="M192" s="157"/>
      <c r="N192" s="157"/>
      <c r="O192" s="157"/>
      <c r="P192" s="157"/>
      <c r="Q192" s="157"/>
      <c r="R192" s="170"/>
    </row>
    <row r="193" spans="1:18" ht="29.25">
      <c r="A193" s="162">
        <v>59</v>
      </c>
      <c r="B193" s="9" t="s">
        <v>373</v>
      </c>
      <c r="C193" s="162" t="s">
        <v>277</v>
      </c>
      <c r="D193" s="167">
        <v>41000</v>
      </c>
      <c r="E193" s="9" t="s">
        <v>374</v>
      </c>
      <c r="F193" s="167" t="s">
        <v>87</v>
      </c>
      <c r="G193" s="9" t="s">
        <v>232</v>
      </c>
      <c r="H193" s="161" t="s">
        <v>87</v>
      </c>
      <c r="I193" s="161"/>
      <c r="J193" s="161"/>
      <c r="K193" s="165"/>
      <c r="L193" s="161" t="s">
        <v>142</v>
      </c>
      <c r="M193" s="161" t="s">
        <v>375</v>
      </c>
      <c r="N193" s="161" t="s">
        <v>376</v>
      </c>
      <c r="O193" s="161">
        <v>2002</v>
      </c>
      <c r="P193" s="161" t="s">
        <v>142</v>
      </c>
      <c r="Q193" s="161" t="s">
        <v>377</v>
      </c>
      <c r="R193" s="165"/>
    </row>
    <row r="194" spans="1:18" ht="15">
      <c r="A194" s="163"/>
      <c r="B194" s="10" t="s">
        <v>378</v>
      </c>
      <c r="C194" s="163"/>
      <c r="D194" s="168"/>
      <c r="E194" s="10" t="s">
        <v>93</v>
      </c>
      <c r="F194" s="168"/>
      <c r="G194" s="10" t="s">
        <v>215</v>
      </c>
      <c r="H194" s="156"/>
      <c r="I194" s="156"/>
      <c r="J194" s="156"/>
      <c r="K194" s="166"/>
      <c r="L194" s="156"/>
      <c r="M194" s="156"/>
      <c r="N194" s="156"/>
      <c r="O194" s="156"/>
      <c r="P194" s="156"/>
      <c r="Q194" s="156"/>
      <c r="R194" s="166"/>
    </row>
    <row r="195" spans="1:18" ht="15">
      <c r="A195" s="164"/>
      <c r="B195" s="11" t="s">
        <v>379</v>
      </c>
      <c r="C195" s="164"/>
      <c r="D195" s="169"/>
      <c r="E195" s="11"/>
      <c r="F195" s="169"/>
      <c r="G195" s="11"/>
      <c r="H195" s="157"/>
      <c r="I195" s="157"/>
      <c r="J195" s="157"/>
      <c r="K195" s="170"/>
      <c r="L195" s="157"/>
      <c r="M195" s="157"/>
      <c r="N195" s="157"/>
      <c r="O195" s="157"/>
      <c r="P195" s="157"/>
      <c r="Q195" s="157"/>
      <c r="R195" s="170"/>
    </row>
    <row r="196" spans="1:18" ht="19.5">
      <c r="A196" s="162">
        <v>60</v>
      </c>
      <c r="B196" s="9" t="s">
        <v>489</v>
      </c>
      <c r="C196" s="162" t="s">
        <v>277</v>
      </c>
      <c r="D196" s="167">
        <v>41730</v>
      </c>
      <c r="E196" s="10" t="s">
        <v>575</v>
      </c>
      <c r="F196" s="167"/>
      <c r="G196" s="9" t="s">
        <v>207</v>
      </c>
      <c r="H196" s="161"/>
      <c r="I196" s="161"/>
      <c r="J196" s="161"/>
      <c r="K196" s="165"/>
      <c r="L196" s="161" t="s">
        <v>233</v>
      </c>
      <c r="M196" s="161" t="s">
        <v>607</v>
      </c>
      <c r="N196" s="161" t="s">
        <v>608</v>
      </c>
      <c r="O196" s="161">
        <v>1985</v>
      </c>
      <c r="P196" s="161" t="s">
        <v>233</v>
      </c>
      <c r="Q196" s="161" t="s">
        <v>69</v>
      </c>
      <c r="R196" s="165"/>
    </row>
    <row r="197" spans="1:18" ht="15">
      <c r="A197" s="163"/>
      <c r="B197" s="10" t="s">
        <v>490</v>
      </c>
      <c r="C197" s="163"/>
      <c r="D197" s="168"/>
      <c r="E197" s="10" t="s">
        <v>93</v>
      </c>
      <c r="F197" s="168"/>
      <c r="G197" s="10" t="s">
        <v>159</v>
      </c>
      <c r="H197" s="156"/>
      <c r="I197" s="156"/>
      <c r="J197" s="156"/>
      <c r="K197" s="166"/>
      <c r="L197" s="156"/>
      <c r="M197" s="156"/>
      <c r="N197" s="156"/>
      <c r="O197" s="156"/>
      <c r="P197" s="156"/>
      <c r="Q197" s="156"/>
      <c r="R197" s="166"/>
    </row>
    <row r="198" spans="1:18" ht="15">
      <c r="A198" s="164"/>
      <c r="B198" s="11"/>
      <c r="C198" s="164"/>
      <c r="D198" s="169"/>
      <c r="E198" s="11"/>
      <c r="F198" s="169"/>
      <c r="G198" s="11"/>
      <c r="H198" s="157"/>
      <c r="I198" s="157"/>
      <c r="J198" s="157"/>
      <c r="K198" s="170"/>
      <c r="L198" s="157"/>
      <c r="M198" s="157"/>
      <c r="N198" s="157"/>
      <c r="O198" s="157"/>
      <c r="P198" s="157"/>
      <c r="Q198" s="157"/>
      <c r="R198" s="170"/>
    </row>
    <row r="199" spans="1:18" ht="78">
      <c r="A199" s="162">
        <v>61</v>
      </c>
      <c r="B199" s="9" t="s">
        <v>353</v>
      </c>
      <c r="C199" s="162" t="s">
        <v>277</v>
      </c>
      <c r="D199" s="167">
        <v>41730</v>
      </c>
      <c r="E199" s="9" t="s">
        <v>354</v>
      </c>
      <c r="F199" s="167" t="s">
        <v>87</v>
      </c>
      <c r="G199" s="9" t="s">
        <v>344</v>
      </c>
      <c r="H199" s="161" t="s">
        <v>87</v>
      </c>
      <c r="I199" s="161"/>
      <c r="J199" s="161"/>
      <c r="K199" s="165"/>
      <c r="L199" s="161" t="s">
        <v>113</v>
      </c>
      <c r="M199" s="161" t="s">
        <v>143</v>
      </c>
      <c r="N199" s="161" t="s">
        <v>355</v>
      </c>
      <c r="O199" s="161">
        <v>2000</v>
      </c>
      <c r="P199" s="161" t="s">
        <v>113</v>
      </c>
      <c r="Q199" s="161" t="s">
        <v>65</v>
      </c>
      <c r="R199" s="165"/>
    </row>
    <row r="200" spans="1:18" ht="15">
      <c r="A200" s="163"/>
      <c r="B200" s="10" t="s">
        <v>356</v>
      </c>
      <c r="C200" s="163"/>
      <c r="D200" s="168"/>
      <c r="E200" s="10" t="s">
        <v>93</v>
      </c>
      <c r="F200" s="168"/>
      <c r="G200" s="10" t="s">
        <v>159</v>
      </c>
      <c r="H200" s="156"/>
      <c r="I200" s="156"/>
      <c r="J200" s="156"/>
      <c r="K200" s="166"/>
      <c r="L200" s="156"/>
      <c r="M200" s="156"/>
      <c r="N200" s="156"/>
      <c r="O200" s="156"/>
      <c r="P200" s="156"/>
      <c r="Q200" s="156"/>
      <c r="R200" s="166"/>
    </row>
    <row r="201" spans="1:18" ht="15">
      <c r="A201" s="164"/>
      <c r="B201" s="11" t="s">
        <v>357</v>
      </c>
      <c r="C201" s="164"/>
      <c r="D201" s="169"/>
      <c r="E201" s="11"/>
      <c r="F201" s="169"/>
      <c r="G201" s="11"/>
      <c r="H201" s="157"/>
      <c r="I201" s="157"/>
      <c r="J201" s="157"/>
      <c r="K201" s="170"/>
      <c r="L201" s="157"/>
      <c r="M201" s="157"/>
      <c r="N201" s="157"/>
      <c r="O201" s="157"/>
      <c r="P201" s="157"/>
      <c r="Q201" s="157"/>
      <c r="R201" s="170"/>
    </row>
    <row r="202" spans="1:18" ht="58.5">
      <c r="A202" s="162">
        <v>62</v>
      </c>
      <c r="B202" s="9" t="s">
        <v>240</v>
      </c>
      <c r="C202" s="162" t="s">
        <v>277</v>
      </c>
      <c r="D202" s="167">
        <v>41913</v>
      </c>
      <c r="E202" s="9" t="s">
        <v>197</v>
      </c>
      <c r="F202" s="167" t="s">
        <v>87</v>
      </c>
      <c r="G202" s="9" t="s">
        <v>138</v>
      </c>
      <c r="H202" s="161" t="s">
        <v>87</v>
      </c>
      <c r="I202" s="161"/>
      <c r="J202" s="161"/>
      <c r="K202" s="165"/>
      <c r="L202" s="161" t="s">
        <v>194</v>
      </c>
      <c r="M202" s="161" t="s">
        <v>241</v>
      </c>
      <c r="N202" s="161" t="s">
        <v>242</v>
      </c>
      <c r="O202" s="161">
        <v>1992</v>
      </c>
      <c r="P202" s="161" t="s">
        <v>194</v>
      </c>
      <c r="Q202" s="161" t="s">
        <v>198</v>
      </c>
      <c r="R202" s="165"/>
    </row>
    <row r="203" spans="1:18" ht="15">
      <c r="A203" s="163"/>
      <c r="B203" s="10" t="s">
        <v>243</v>
      </c>
      <c r="C203" s="163"/>
      <c r="D203" s="168"/>
      <c r="E203" s="10" t="s">
        <v>93</v>
      </c>
      <c r="F203" s="168"/>
      <c r="G203" s="10" t="s">
        <v>134</v>
      </c>
      <c r="H203" s="156"/>
      <c r="I203" s="156"/>
      <c r="J203" s="156"/>
      <c r="K203" s="166"/>
      <c r="L203" s="156"/>
      <c r="M203" s="156"/>
      <c r="N203" s="156"/>
      <c r="O203" s="156"/>
      <c r="P203" s="156"/>
      <c r="Q203" s="156"/>
      <c r="R203" s="166"/>
    </row>
    <row r="204" spans="1:18" ht="15">
      <c r="A204" s="164"/>
      <c r="B204" s="11" t="s">
        <v>244</v>
      </c>
      <c r="C204" s="164"/>
      <c r="D204" s="169"/>
      <c r="E204" s="11"/>
      <c r="F204" s="169"/>
      <c r="G204" s="11"/>
      <c r="H204" s="157"/>
      <c r="I204" s="157"/>
      <c r="J204" s="157"/>
      <c r="K204" s="170"/>
      <c r="L204" s="157"/>
      <c r="M204" s="157"/>
      <c r="N204" s="157"/>
      <c r="O204" s="157"/>
      <c r="P204" s="157"/>
      <c r="Q204" s="157"/>
      <c r="R204" s="170"/>
    </row>
    <row r="205" spans="1:18" ht="58.5">
      <c r="A205" s="162">
        <v>63</v>
      </c>
      <c r="B205" s="9" t="s">
        <v>201</v>
      </c>
      <c r="C205" s="162" t="s">
        <v>277</v>
      </c>
      <c r="D205" s="167">
        <v>41913</v>
      </c>
      <c r="E205" s="9" t="s">
        <v>202</v>
      </c>
      <c r="F205" s="167" t="s">
        <v>87</v>
      </c>
      <c r="G205" s="9" t="s">
        <v>107</v>
      </c>
      <c r="H205" s="161" t="s">
        <v>87</v>
      </c>
      <c r="I205" s="161"/>
      <c r="J205" s="161"/>
      <c r="K205" s="165"/>
      <c r="L205" s="161" t="s">
        <v>113</v>
      </c>
      <c r="M205" s="161" t="s">
        <v>160</v>
      </c>
      <c r="N205" s="161" t="s">
        <v>203</v>
      </c>
      <c r="O205" s="161">
        <v>2002</v>
      </c>
      <c r="P205" s="161" t="s">
        <v>113</v>
      </c>
      <c r="Q205" s="161" t="s">
        <v>167</v>
      </c>
      <c r="R205" s="165"/>
    </row>
    <row r="206" spans="1:18" ht="15">
      <c r="A206" s="163"/>
      <c r="B206" s="10" t="s">
        <v>204</v>
      </c>
      <c r="C206" s="163"/>
      <c r="D206" s="168"/>
      <c r="E206" s="10" t="s">
        <v>93</v>
      </c>
      <c r="F206" s="168"/>
      <c r="G206" s="10" t="s">
        <v>55</v>
      </c>
      <c r="H206" s="156"/>
      <c r="I206" s="156"/>
      <c r="J206" s="156"/>
      <c r="K206" s="166"/>
      <c r="L206" s="156"/>
      <c r="M206" s="156"/>
      <c r="N206" s="156"/>
      <c r="O206" s="156"/>
      <c r="P206" s="156"/>
      <c r="Q206" s="156"/>
      <c r="R206" s="166"/>
    </row>
    <row r="207" spans="1:18" ht="15">
      <c r="A207" s="164"/>
      <c r="B207" s="11" t="s">
        <v>205</v>
      </c>
      <c r="C207" s="164"/>
      <c r="D207" s="169"/>
      <c r="E207" s="11"/>
      <c r="F207" s="169"/>
      <c r="G207" s="11"/>
      <c r="H207" s="157"/>
      <c r="I207" s="157"/>
      <c r="J207" s="157"/>
      <c r="K207" s="170"/>
      <c r="L207" s="157"/>
      <c r="M207" s="157"/>
      <c r="N207" s="157"/>
      <c r="O207" s="157"/>
      <c r="P207" s="157"/>
      <c r="Q207" s="157"/>
      <c r="R207" s="170"/>
    </row>
    <row r="208" spans="1:18" ht="19.5">
      <c r="A208" s="162">
        <v>64</v>
      </c>
      <c r="B208" s="9" t="s">
        <v>358</v>
      </c>
      <c r="C208" s="162" t="s">
        <v>277</v>
      </c>
      <c r="D208" s="167">
        <v>41730</v>
      </c>
      <c r="E208" s="9" t="s">
        <v>491</v>
      </c>
      <c r="F208" s="167" t="s">
        <v>87</v>
      </c>
      <c r="G208" s="9" t="s">
        <v>359</v>
      </c>
      <c r="H208" s="161" t="s">
        <v>87</v>
      </c>
      <c r="I208" s="161">
        <f>SUM(A208:B208)</f>
        <v>64</v>
      </c>
      <c r="J208" s="161"/>
      <c r="K208" s="165"/>
      <c r="L208" s="161" t="s">
        <v>113</v>
      </c>
      <c r="M208" s="161" t="s">
        <v>360</v>
      </c>
      <c r="N208" s="161" t="s">
        <v>60</v>
      </c>
      <c r="O208" s="161">
        <v>2000</v>
      </c>
      <c r="P208" s="161" t="s">
        <v>113</v>
      </c>
      <c r="Q208" s="161" t="s">
        <v>361</v>
      </c>
      <c r="R208" s="165"/>
    </row>
    <row r="209" spans="1:18" ht="15">
      <c r="A209" s="163"/>
      <c r="B209" s="10" t="s">
        <v>362</v>
      </c>
      <c r="C209" s="163"/>
      <c r="D209" s="168"/>
      <c r="E209" s="10" t="s">
        <v>77</v>
      </c>
      <c r="F209" s="168"/>
      <c r="G209" s="10" t="s">
        <v>159</v>
      </c>
      <c r="H209" s="156"/>
      <c r="I209" s="156"/>
      <c r="J209" s="156"/>
      <c r="K209" s="166"/>
      <c r="L209" s="156"/>
      <c r="M209" s="156"/>
      <c r="N209" s="156"/>
      <c r="O209" s="156"/>
      <c r="P209" s="156"/>
      <c r="Q209" s="156"/>
      <c r="R209" s="166"/>
    </row>
    <row r="210" spans="1:18" ht="15">
      <c r="A210" s="164"/>
      <c r="B210" s="11" t="s">
        <v>363</v>
      </c>
      <c r="C210" s="164"/>
      <c r="D210" s="169"/>
      <c r="E210" s="11"/>
      <c r="F210" s="169"/>
      <c r="G210" s="11"/>
      <c r="H210" s="157"/>
      <c r="I210" s="157"/>
      <c r="J210" s="157"/>
      <c r="K210" s="170"/>
      <c r="L210" s="157"/>
      <c r="M210" s="157"/>
      <c r="N210" s="157"/>
      <c r="O210" s="157"/>
      <c r="P210" s="157"/>
      <c r="Q210" s="157"/>
      <c r="R210" s="170"/>
    </row>
    <row r="211" spans="1:18" ht="58.5">
      <c r="A211" s="162">
        <v>65</v>
      </c>
      <c r="B211" s="9" t="s">
        <v>253</v>
      </c>
      <c r="C211" s="162" t="s">
        <v>277</v>
      </c>
      <c r="D211" s="167">
        <v>42095</v>
      </c>
      <c r="E211" s="9" t="s">
        <v>254</v>
      </c>
      <c r="F211" s="167" t="s">
        <v>87</v>
      </c>
      <c r="G211" s="9" t="s">
        <v>68</v>
      </c>
      <c r="H211" s="161" t="s">
        <v>87</v>
      </c>
      <c r="I211" s="161"/>
      <c r="J211" s="161"/>
      <c r="K211" s="165"/>
      <c r="L211" s="161" t="s">
        <v>255</v>
      </c>
      <c r="M211" s="161" t="s">
        <v>256</v>
      </c>
      <c r="N211" s="161" t="s">
        <v>257</v>
      </c>
      <c r="O211" s="161">
        <v>1995</v>
      </c>
      <c r="P211" s="161" t="s">
        <v>142</v>
      </c>
      <c r="Q211" s="161" t="s">
        <v>88</v>
      </c>
      <c r="R211" s="165"/>
    </row>
    <row r="212" spans="1:18" ht="15">
      <c r="A212" s="163"/>
      <c r="B212" s="10" t="s">
        <v>258</v>
      </c>
      <c r="C212" s="163"/>
      <c r="D212" s="168"/>
      <c r="E212" s="10" t="s">
        <v>77</v>
      </c>
      <c r="F212" s="168"/>
      <c r="G212" s="10" t="s">
        <v>195</v>
      </c>
      <c r="H212" s="156"/>
      <c r="I212" s="156"/>
      <c r="J212" s="156"/>
      <c r="K212" s="166"/>
      <c r="L212" s="156"/>
      <c r="M212" s="156"/>
      <c r="N212" s="156"/>
      <c r="O212" s="156"/>
      <c r="P212" s="156"/>
      <c r="Q212" s="156"/>
      <c r="R212" s="166"/>
    </row>
    <row r="213" spans="1:18" ht="15">
      <c r="A213" s="164"/>
      <c r="B213" s="11" t="s">
        <v>259</v>
      </c>
      <c r="C213" s="164"/>
      <c r="D213" s="169"/>
      <c r="E213" s="11"/>
      <c r="F213" s="169"/>
      <c r="G213" s="11"/>
      <c r="H213" s="157"/>
      <c r="I213" s="157"/>
      <c r="J213" s="157"/>
      <c r="K213" s="170"/>
      <c r="L213" s="157"/>
      <c r="M213" s="157"/>
      <c r="N213" s="157"/>
      <c r="O213" s="157"/>
      <c r="P213" s="157"/>
      <c r="Q213" s="157"/>
      <c r="R213" s="170"/>
    </row>
    <row r="214" spans="1:18" ht="58.5">
      <c r="A214" s="162">
        <v>66</v>
      </c>
      <c r="B214" s="9" t="s">
        <v>541</v>
      </c>
      <c r="C214" s="162" t="s">
        <v>277</v>
      </c>
      <c r="D214" s="167">
        <v>42095</v>
      </c>
      <c r="E214" s="9" t="s">
        <v>364</v>
      </c>
      <c r="F214" s="167" t="s">
        <v>87</v>
      </c>
      <c r="G214" s="9" t="s">
        <v>107</v>
      </c>
      <c r="H214" s="161" t="s">
        <v>87</v>
      </c>
      <c r="I214" s="161"/>
      <c r="J214" s="161"/>
      <c r="K214" s="165"/>
      <c r="L214" s="161" t="s">
        <v>233</v>
      </c>
      <c r="M214" s="161" t="s">
        <v>310</v>
      </c>
      <c r="N214" s="161" t="s">
        <v>448</v>
      </c>
      <c r="O214" s="161">
        <v>1987</v>
      </c>
      <c r="P214" s="161" t="s">
        <v>113</v>
      </c>
      <c r="Q214" s="161" t="s">
        <v>164</v>
      </c>
      <c r="R214" s="165"/>
    </row>
    <row r="215" spans="1:18" ht="15">
      <c r="A215" s="163"/>
      <c r="B215" s="10" t="s">
        <v>365</v>
      </c>
      <c r="C215" s="163"/>
      <c r="D215" s="168"/>
      <c r="E215" s="10" t="s">
        <v>93</v>
      </c>
      <c r="F215" s="168"/>
      <c r="G215" s="10" t="s">
        <v>55</v>
      </c>
      <c r="H215" s="156"/>
      <c r="I215" s="156"/>
      <c r="J215" s="156"/>
      <c r="K215" s="166"/>
      <c r="L215" s="156"/>
      <c r="M215" s="156"/>
      <c r="N215" s="156"/>
      <c r="O215" s="156"/>
      <c r="P215" s="156"/>
      <c r="Q215" s="156"/>
      <c r="R215" s="166"/>
    </row>
    <row r="216" spans="1:18" ht="15">
      <c r="A216" s="164"/>
      <c r="B216" s="11" t="s">
        <v>366</v>
      </c>
      <c r="C216" s="164"/>
      <c r="D216" s="169"/>
      <c r="E216" s="11"/>
      <c r="F216" s="169"/>
      <c r="G216" s="11"/>
      <c r="H216" s="157"/>
      <c r="I216" s="157"/>
      <c r="J216" s="157"/>
      <c r="K216" s="170"/>
      <c r="L216" s="157"/>
      <c r="M216" s="157"/>
      <c r="N216" s="157"/>
      <c r="O216" s="157"/>
      <c r="P216" s="157"/>
      <c r="Q216" s="157"/>
      <c r="R216" s="170"/>
    </row>
    <row r="217" spans="1:18" ht="39">
      <c r="A217" s="162">
        <v>67</v>
      </c>
      <c r="B217" s="9" t="s">
        <v>271</v>
      </c>
      <c r="C217" s="162" t="s">
        <v>277</v>
      </c>
      <c r="D217" s="167">
        <v>42278</v>
      </c>
      <c r="E217" s="9" t="s">
        <v>169</v>
      </c>
      <c r="F217" s="167" t="s">
        <v>87</v>
      </c>
      <c r="G217" s="9" t="s">
        <v>272</v>
      </c>
      <c r="H217" s="161" t="s">
        <v>87</v>
      </c>
      <c r="I217" s="161"/>
      <c r="J217" s="161"/>
      <c r="K217" s="165"/>
      <c r="L217" s="161" t="s">
        <v>142</v>
      </c>
      <c r="M217" s="161" t="s">
        <v>446</v>
      </c>
      <c r="N217" s="161" t="s">
        <v>273</v>
      </c>
      <c r="O217" s="161">
        <v>1996</v>
      </c>
      <c r="P217" s="161" t="s">
        <v>142</v>
      </c>
      <c r="Q217" s="161" t="s">
        <v>108</v>
      </c>
      <c r="R217" s="165"/>
    </row>
    <row r="218" spans="1:18" ht="15">
      <c r="A218" s="163"/>
      <c r="B218" s="10" t="s">
        <v>274</v>
      </c>
      <c r="C218" s="163"/>
      <c r="D218" s="168"/>
      <c r="E218" s="10" t="s">
        <v>93</v>
      </c>
      <c r="F218" s="168"/>
      <c r="G218" s="10" t="s">
        <v>55</v>
      </c>
      <c r="H218" s="156"/>
      <c r="I218" s="156"/>
      <c r="J218" s="156"/>
      <c r="K218" s="166"/>
      <c r="L218" s="156"/>
      <c r="M218" s="156"/>
      <c r="N218" s="156"/>
      <c r="O218" s="156"/>
      <c r="P218" s="156"/>
      <c r="Q218" s="156"/>
      <c r="R218" s="166"/>
    </row>
    <row r="219" spans="1:18" ht="15">
      <c r="A219" s="164"/>
      <c r="B219" s="11" t="s">
        <v>275</v>
      </c>
      <c r="C219" s="164"/>
      <c r="D219" s="169"/>
      <c r="E219" s="11"/>
      <c r="F219" s="169"/>
      <c r="G219" s="11"/>
      <c r="H219" s="157"/>
      <c r="I219" s="157"/>
      <c r="J219" s="157"/>
      <c r="K219" s="170"/>
      <c r="L219" s="157"/>
      <c r="M219" s="157"/>
      <c r="N219" s="157"/>
      <c r="O219" s="157"/>
      <c r="P219" s="157"/>
      <c r="Q219" s="157"/>
      <c r="R219" s="170"/>
    </row>
    <row r="220" spans="1:18" ht="15" customHeight="1">
      <c r="A220" s="189" t="s">
        <v>419</v>
      </c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2"/>
    </row>
    <row r="221" spans="1:18" ht="39">
      <c r="A221" s="162">
        <v>68</v>
      </c>
      <c r="B221" s="9" t="s">
        <v>369</v>
      </c>
      <c r="C221" s="162" t="s">
        <v>368</v>
      </c>
      <c r="D221" s="167">
        <v>41000</v>
      </c>
      <c r="E221" s="9" t="s">
        <v>169</v>
      </c>
      <c r="F221" s="167" t="s">
        <v>87</v>
      </c>
      <c r="G221" s="9" t="s">
        <v>35</v>
      </c>
      <c r="H221" s="161" t="s">
        <v>87</v>
      </c>
      <c r="I221" s="161">
        <v>0</v>
      </c>
      <c r="J221" s="161">
        <v>0</v>
      </c>
      <c r="K221" s="165"/>
      <c r="L221" s="161" t="s">
        <v>233</v>
      </c>
      <c r="M221" s="161" t="s">
        <v>280</v>
      </c>
      <c r="N221" s="161" t="s">
        <v>370</v>
      </c>
      <c r="O221" s="161">
        <v>1993</v>
      </c>
      <c r="P221" s="161" t="s">
        <v>233</v>
      </c>
      <c r="Q221" s="161" t="s">
        <v>65</v>
      </c>
      <c r="R221" s="165"/>
    </row>
    <row r="222" spans="1:18" ht="15">
      <c r="A222" s="163"/>
      <c r="B222" s="10" t="s">
        <v>371</v>
      </c>
      <c r="C222" s="163"/>
      <c r="D222" s="168"/>
      <c r="E222" s="10" t="s">
        <v>93</v>
      </c>
      <c r="F222" s="168"/>
      <c r="G222" s="10" t="s">
        <v>55</v>
      </c>
      <c r="H222" s="156"/>
      <c r="I222" s="156"/>
      <c r="J222" s="156"/>
      <c r="K222" s="166"/>
      <c r="L222" s="156"/>
      <c r="M222" s="156"/>
      <c r="N222" s="156"/>
      <c r="O222" s="156"/>
      <c r="P222" s="156"/>
      <c r="Q222" s="156"/>
      <c r="R222" s="166"/>
    </row>
    <row r="223" spans="1:18" ht="15">
      <c r="A223" s="164"/>
      <c r="B223" s="11" t="s">
        <v>372</v>
      </c>
      <c r="C223" s="164"/>
      <c r="D223" s="169"/>
      <c r="E223" s="11"/>
      <c r="F223" s="169"/>
      <c r="G223" s="11"/>
      <c r="H223" s="157"/>
      <c r="I223" s="157"/>
      <c r="J223" s="157"/>
      <c r="K223" s="170"/>
      <c r="L223" s="157"/>
      <c r="M223" s="157"/>
      <c r="N223" s="157"/>
      <c r="O223" s="157"/>
      <c r="P223" s="157"/>
      <c r="Q223" s="157"/>
      <c r="R223" s="170"/>
    </row>
    <row r="224" spans="1:18" ht="58.5">
      <c r="A224" s="162">
        <v>69</v>
      </c>
      <c r="B224" s="9" t="s">
        <v>380</v>
      </c>
      <c r="C224" s="162" t="s">
        <v>368</v>
      </c>
      <c r="D224" s="167">
        <v>41730</v>
      </c>
      <c r="E224" s="9" t="s">
        <v>326</v>
      </c>
      <c r="F224" s="167" t="s">
        <v>87</v>
      </c>
      <c r="G224" s="9" t="s">
        <v>381</v>
      </c>
      <c r="H224" s="161" t="s">
        <v>87</v>
      </c>
      <c r="I224" s="161"/>
      <c r="J224" s="161"/>
      <c r="K224" s="165"/>
      <c r="L224" s="161" t="s">
        <v>113</v>
      </c>
      <c r="M224" s="161" t="s">
        <v>114</v>
      </c>
      <c r="N224" s="161" t="s">
        <v>382</v>
      </c>
      <c r="O224" s="161">
        <v>2013</v>
      </c>
      <c r="P224" s="161" t="s">
        <v>113</v>
      </c>
      <c r="Q224" s="161" t="s">
        <v>361</v>
      </c>
      <c r="R224" s="165"/>
    </row>
    <row r="225" spans="1:18" ht="15">
      <c r="A225" s="163"/>
      <c r="B225" s="10" t="s">
        <v>383</v>
      </c>
      <c r="C225" s="163"/>
      <c r="D225" s="168"/>
      <c r="E225" s="10" t="s">
        <v>93</v>
      </c>
      <c r="F225" s="168"/>
      <c r="G225" s="10" t="s">
        <v>159</v>
      </c>
      <c r="H225" s="156"/>
      <c r="I225" s="156"/>
      <c r="J225" s="156"/>
      <c r="K225" s="166"/>
      <c r="L225" s="156"/>
      <c r="M225" s="156"/>
      <c r="N225" s="156"/>
      <c r="O225" s="156"/>
      <c r="P225" s="156"/>
      <c r="Q225" s="156"/>
      <c r="R225" s="166"/>
    </row>
    <row r="226" spans="1:18" ht="15">
      <c r="A226" s="164"/>
      <c r="B226" s="11" t="s">
        <v>384</v>
      </c>
      <c r="C226" s="164"/>
      <c r="D226" s="169"/>
      <c r="E226" s="11"/>
      <c r="F226" s="169"/>
      <c r="G226" s="11"/>
      <c r="H226" s="157"/>
      <c r="I226" s="157"/>
      <c r="J226" s="157"/>
      <c r="K226" s="170"/>
      <c r="L226" s="157"/>
      <c r="M226" s="157"/>
      <c r="N226" s="157"/>
      <c r="O226" s="157"/>
      <c r="P226" s="157"/>
      <c r="Q226" s="157"/>
      <c r="R226" s="170"/>
    </row>
    <row r="227" spans="1:18" ht="19.5">
      <c r="A227" s="162">
        <v>70</v>
      </c>
      <c r="B227" s="9" t="s">
        <v>508</v>
      </c>
      <c r="C227" s="163" t="s">
        <v>368</v>
      </c>
      <c r="D227" s="167">
        <v>42644</v>
      </c>
      <c r="E227" s="10" t="s">
        <v>575</v>
      </c>
      <c r="F227" s="26"/>
      <c r="G227" s="9" t="s">
        <v>391</v>
      </c>
      <c r="H227" s="9"/>
      <c r="I227" s="9"/>
      <c r="J227" s="9"/>
      <c r="K227" s="21"/>
      <c r="L227" s="156" t="s">
        <v>113</v>
      </c>
      <c r="M227" s="158" t="s">
        <v>600</v>
      </c>
      <c r="N227" s="162" t="s">
        <v>113</v>
      </c>
      <c r="O227" s="162">
        <v>2015</v>
      </c>
      <c r="P227" s="162" t="s">
        <v>113</v>
      </c>
      <c r="Q227" s="162" t="s">
        <v>81</v>
      </c>
      <c r="R227" s="21"/>
    </row>
    <row r="228" spans="1:18" ht="15">
      <c r="A228" s="163"/>
      <c r="B228" s="10" t="s">
        <v>509</v>
      </c>
      <c r="C228" s="163"/>
      <c r="D228" s="168"/>
      <c r="E228" s="10" t="s">
        <v>93</v>
      </c>
      <c r="F228" s="27"/>
      <c r="G228" s="10" t="s">
        <v>55</v>
      </c>
      <c r="H228" s="10"/>
      <c r="I228" s="10"/>
      <c r="J228" s="10"/>
      <c r="K228" s="19"/>
      <c r="L228" s="156"/>
      <c r="M228" s="159"/>
      <c r="N228" s="163"/>
      <c r="O228" s="163"/>
      <c r="P228" s="163"/>
      <c r="Q228" s="163"/>
      <c r="R228" s="19"/>
    </row>
    <row r="229" spans="1:18" ht="15">
      <c r="A229" s="164"/>
      <c r="B229" s="11"/>
      <c r="C229" s="164"/>
      <c r="D229" s="169"/>
      <c r="E229" s="11"/>
      <c r="F229" s="28"/>
      <c r="G229" s="11"/>
      <c r="H229" s="11"/>
      <c r="I229" s="11"/>
      <c r="J229" s="11"/>
      <c r="K229" s="22"/>
      <c r="L229" s="157"/>
      <c r="M229" s="160"/>
      <c r="N229" s="164"/>
      <c r="O229" s="164"/>
      <c r="P229" s="164"/>
      <c r="Q229" s="164"/>
      <c r="R229" s="22"/>
    </row>
    <row r="230" spans="1:18" ht="15">
      <c r="A230" s="162">
        <v>71</v>
      </c>
      <c r="B230" s="9" t="s">
        <v>492</v>
      </c>
      <c r="C230" s="162" t="s">
        <v>368</v>
      </c>
      <c r="D230" s="167">
        <v>42705</v>
      </c>
      <c r="E230" s="9" t="s">
        <v>424</v>
      </c>
      <c r="F230" s="26"/>
      <c r="G230" s="9"/>
      <c r="H230" s="9"/>
      <c r="I230" s="9"/>
      <c r="J230" s="9"/>
      <c r="K230" s="21"/>
      <c r="L230" s="162" t="s">
        <v>603</v>
      </c>
      <c r="M230" s="162" t="s">
        <v>604</v>
      </c>
      <c r="N230" s="162" t="s">
        <v>443</v>
      </c>
      <c r="O230" s="162">
        <v>2011</v>
      </c>
      <c r="P230" s="162" t="s">
        <v>603</v>
      </c>
      <c r="Q230" s="162" t="s">
        <v>35</v>
      </c>
      <c r="R230" s="21"/>
    </row>
    <row r="231" spans="1:18" ht="15">
      <c r="A231" s="163"/>
      <c r="B231" s="10" t="s">
        <v>632</v>
      </c>
      <c r="C231" s="163"/>
      <c r="D231" s="168"/>
      <c r="E231" s="10" t="s">
        <v>566</v>
      </c>
      <c r="F231" s="27"/>
      <c r="G231" s="10"/>
      <c r="H231" s="10"/>
      <c r="I231" s="10"/>
      <c r="J231" s="10"/>
      <c r="K231" s="19"/>
      <c r="L231" s="163"/>
      <c r="M231" s="163"/>
      <c r="N231" s="163"/>
      <c r="O231" s="163"/>
      <c r="P231" s="163"/>
      <c r="Q231" s="163"/>
      <c r="R231" s="19"/>
    </row>
    <row r="232" spans="1:18" ht="15">
      <c r="A232" s="164"/>
      <c r="B232" s="11" t="s">
        <v>601</v>
      </c>
      <c r="C232" s="164"/>
      <c r="D232" s="169"/>
      <c r="E232" s="11"/>
      <c r="F232" s="28"/>
      <c r="G232" s="11"/>
      <c r="H232" s="11"/>
      <c r="I232" s="11"/>
      <c r="J232" s="11"/>
      <c r="K232" s="22"/>
      <c r="L232" s="164"/>
      <c r="M232" s="164"/>
      <c r="N232" s="164"/>
      <c r="O232" s="164"/>
      <c r="P232" s="164"/>
      <c r="Q232" s="164"/>
      <c r="R232" s="22"/>
    </row>
    <row r="233" spans="1:18" ht="15" customHeight="1">
      <c r="A233" s="162">
        <v>72</v>
      </c>
      <c r="B233" s="9" t="s">
        <v>493</v>
      </c>
      <c r="C233" s="162" t="s">
        <v>368</v>
      </c>
      <c r="D233" s="167">
        <v>42705</v>
      </c>
      <c r="E233" s="10" t="s">
        <v>424</v>
      </c>
      <c r="F233" s="26"/>
      <c r="G233" s="9"/>
      <c r="H233" s="9"/>
      <c r="I233" s="9"/>
      <c r="J233" s="9"/>
      <c r="K233" s="21"/>
      <c r="L233" s="162" t="s">
        <v>603</v>
      </c>
      <c r="M233" s="162" t="s">
        <v>604</v>
      </c>
      <c r="N233" s="162" t="s">
        <v>443</v>
      </c>
      <c r="O233" s="162">
        <v>2011</v>
      </c>
      <c r="P233" s="162" t="s">
        <v>603</v>
      </c>
      <c r="Q233" s="162" t="s">
        <v>605</v>
      </c>
      <c r="R233" s="21"/>
    </row>
    <row r="234" spans="1:18" ht="15">
      <c r="A234" s="163"/>
      <c r="B234" s="10" t="s">
        <v>631</v>
      </c>
      <c r="C234" s="163"/>
      <c r="D234" s="168"/>
      <c r="E234" s="10" t="s">
        <v>566</v>
      </c>
      <c r="F234" s="27"/>
      <c r="G234" s="10"/>
      <c r="H234" s="10"/>
      <c r="I234" s="10"/>
      <c r="J234" s="10"/>
      <c r="K234" s="19"/>
      <c r="L234" s="163"/>
      <c r="M234" s="163"/>
      <c r="N234" s="163"/>
      <c r="O234" s="163"/>
      <c r="P234" s="163"/>
      <c r="Q234" s="163"/>
      <c r="R234" s="19"/>
    </row>
    <row r="235" spans="1:18" ht="15">
      <c r="A235" s="164"/>
      <c r="B235" s="11"/>
      <c r="C235" s="164"/>
      <c r="D235" s="169"/>
      <c r="E235" s="11"/>
      <c r="F235" s="28"/>
      <c r="G235" s="11"/>
      <c r="H235" s="11"/>
      <c r="I235" s="11"/>
      <c r="J235" s="11"/>
      <c r="K235" s="22"/>
      <c r="L235" s="164"/>
      <c r="M235" s="164"/>
      <c r="N235" s="164"/>
      <c r="O235" s="164"/>
      <c r="P235" s="164"/>
      <c r="Q235" s="164"/>
      <c r="R235" s="22"/>
    </row>
    <row r="236" spans="1:18" ht="15" customHeight="1">
      <c r="A236" s="162">
        <v>73</v>
      </c>
      <c r="B236" s="9" t="s">
        <v>494</v>
      </c>
      <c r="C236" s="162" t="s">
        <v>368</v>
      </c>
      <c r="D236" s="167">
        <v>42705</v>
      </c>
      <c r="E236" s="10" t="s">
        <v>424</v>
      </c>
      <c r="F236" s="26"/>
      <c r="G236" s="9"/>
      <c r="H236" s="9"/>
      <c r="I236" s="9"/>
      <c r="J236" s="9"/>
      <c r="K236" s="21"/>
      <c r="L236" s="162" t="s">
        <v>603</v>
      </c>
      <c r="M236" s="162" t="s">
        <v>604</v>
      </c>
      <c r="N236" s="162" t="s">
        <v>443</v>
      </c>
      <c r="O236" s="162">
        <v>2013</v>
      </c>
      <c r="P236" s="162" t="s">
        <v>603</v>
      </c>
      <c r="Q236" s="162" t="s">
        <v>48</v>
      </c>
      <c r="R236" s="21"/>
    </row>
    <row r="237" spans="1:18" ht="15">
      <c r="A237" s="163"/>
      <c r="B237" s="10" t="s">
        <v>630</v>
      </c>
      <c r="C237" s="163"/>
      <c r="D237" s="168"/>
      <c r="E237" s="10" t="s">
        <v>566</v>
      </c>
      <c r="F237" s="27"/>
      <c r="G237" s="10"/>
      <c r="H237" s="10"/>
      <c r="I237" s="10"/>
      <c r="J237" s="10"/>
      <c r="K237" s="19"/>
      <c r="L237" s="163"/>
      <c r="M237" s="163"/>
      <c r="N237" s="163"/>
      <c r="O237" s="163"/>
      <c r="P237" s="163"/>
      <c r="Q237" s="163"/>
      <c r="R237" s="19"/>
    </row>
    <row r="238" spans="1:18" ht="15">
      <c r="A238" s="164"/>
      <c r="B238" s="11"/>
      <c r="C238" s="164"/>
      <c r="D238" s="169"/>
      <c r="E238" s="11"/>
      <c r="F238" s="28"/>
      <c r="G238" s="11"/>
      <c r="H238" s="11"/>
      <c r="I238" s="11"/>
      <c r="J238" s="11"/>
      <c r="K238" s="22"/>
      <c r="L238" s="164"/>
      <c r="M238" s="164"/>
      <c r="N238" s="164"/>
      <c r="O238" s="164"/>
      <c r="P238" s="164"/>
      <c r="Q238" s="164"/>
      <c r="R238" s="22"/>
    </row>
    <row r="239" spans="1:18" ht="15">
      <c r="A239" s="189" t="s">
        <v>414</v>
      </c>
      <c r="B239" s="190"/>
      <c r="C239" s="190"/>
      <c r="D239" s="191"/>
      <c r="E239" s="190"/>
      <c r="F239" s="191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2"/>
    </row>
    <row r="240" spans="1:18" ht="29.25">
      <c r="A240" s="162">
        <v>74</v>
      </c>
      <c r="B240" s="9" t="s">
        <v>495</v>
      </c>
      <c r="C240" s="162" t="s">
        <v>496</v>
      </c>
      <c r="D240" s="167">
        <v>41730</v>
      </c>
      <c r="E240" s="10" t="s">
        <v>565</v>
      </c>
      <c r="F240" s="167"/>
      <c r="G240" s="9" t="s">
        <v>246</v>
      </c>
      <c r="H240" s="161"/>
      <c r="I240" s="161"/>
      <c r="J240" s="161"/>
      <c r="K240" s="165"/>
      <c r="L240" s="161" t="s">
        <v>142</v>
      </c>
      <c r="M240" s="161" t="s">
        <v>443</v>
      </c>
      <c r="N240" s="161" t="s">
        <v>443</v>
      </c>
      <c r="O240" s="161">
        <v>2011</v>
      </c>
      <c r="P240" s="162" t="s">
        <v>594</v>
      </c>
      <c r="Q240" s="161" t="s">
        <v>586</v>
      </c>
      <c r="R240" s="165"/>
    </row>
    <row r="241" spans="1:18" ht="15">
      <c r="A241" s="163"/>
      <c r="B241" s="10" t="s">
        <v>497</v>
      </c>
      <c r="C241" s="163"/>
      <c r="D241" s="168"/>
      <c r="E241" s="10" t="s">
        <v>566</v>
      </c>
      <c r="F241" s="168"/>
      <c r="G241" s="10" t="s">
        <v>134</v>
      </c>
      <c r="H241" s="156"/>
      <c r="I241" s="156"/>
      <c r="J241" s="156"/>
      <c r="K241" s="166"/>
      <c r="L241" s="156"/>
      <c r="M241" s="156"/>
      <c r="N241" s="156"/>
      <c r="O241" s="156"/>
      <c r="P241" s="163"/>
      <c r="Q241" s="156"/>
      <c r="R241" s="166"/>
    </row>
    <row r="242" spans="1:18" ht="15">
      <c r="A242" s="164"/>
      <c r="B242" s="11" t="s">
        <v>610</v>
      </c>
      <c r="C242" s="164"/>
      <c r="D242" s="169"/>
      <c r="E242" s="11"/>
      <c r="F242" s="169"/>
      <c r="G242" s="11"/>
      <c r="H242" s="157"/>
      <c r="I242" s="157"/>
      <c r="J242" s="157"/>
      <c r="K242" s="170"/>
      <c r="L242" s="157"/>
      <c r="M242" s="157"/>
      <c r="N242" s="157"/>
      <c r="O242" s="157"/>
      <c r="P242" s="164"/>
      <c r="Q242" s="157"/>
      <c r="R242" s="170"/>
    </row>
    <row r="243" spans="1:18" ht="15">
      <c r="A243" s="180" t="s">
        <v>433</v>
      </c>
      <c r="B243" s="181"/>
      <c r="C243" s="181"/>
      <c r="D243" s="182"/>
      <c r="E243" s="181"/>
      <c r="F243" s="182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3"/>
    </row>
    <row r="244" spans="1:18" ht="19.5">
      <c r="A244" s="162">
        <v>75</v>
      </c>
      <c r="B244" s="9" t="s">
        <v>506</v>
      </c>
      <c r="C244" s="24" t="s">
        <v>390</v>
      </c>
      <c r="D244" s="26">
        <v>41730</v>
      </c>
      <c r="E244" s="10" t="s">
        <v>575</v>
      </c>
      <c r="F244" s="26"/>
      <c r="G244" s="9" t="s">
        <v>107</v>
      </c>
      <c r="H244" s="9"/>
      <c r="I244" s="9"/>
      <c r="J244" s="9"/>
      <c r="K244" s="21"/>
      <c r="L244" s="10" t="s">
        <v>233</v>
      </c>
      <c r="M244" s="32" t="s">
        <v>310</v>
      </c>
      <c r="N244" s="9" t="s">
        <v>602</v>
      </c>
      <c r="O244" s="23">
        <v>1988</v>
      </c>
      <c r="P244" s="9" t="s">
        <v>233</v>
      </c>
      <c r="Q244" s="9" t="s">
        <v>88</v>
      </c>
      <c r="R244" s="21"/>
    </row>
    <row r="245" spans="1:18" ht="15">
      <c r="A245" s="163"/>
      <c r="B245" s="10" t="s">
        <v>507</v>
      </c>
      <c r="C245" s="24"/>
      <c r="D245" s="27"/>
      <c r="E245" s="10" t="s">
        <v>93</v>
      </c>
      <c r="F245" s="27"/>
      <c r="G245" s="10" t="s">
        <v>55</v>
      </c>
      <c r="H245" s="10"/>
      <c r="I245" s="10"/>
      <c r="J245" s="10"/>
      <c r="K245" s="19"/>
      <c r="L245" s="10"/>
      <c r="M245" s="33"/>
      <c r="N245" s="10"/>
      <c r="O245" s="24"/>
      <c r="P245" s="10"/>
      <c r="Q245" s="10"/>
      <c r="R245" s="19"/>
    </row>
    <row r="246" spans="1:18" ht="15">
      <c r="A246" s="164"/>
      <c r="B246" s="10" t="s">
        <v>628</v>
      </c>
      <c r="C246" s="25"/>
      <c r="D246" s="27"/>
      <c r="E246" s="11"/>
      <c r="F246" s="27"/>
      <c r="G246" s="10"/>
      <c r="H246" s="10"/>
      <c r="I246" s="10"/>
      <c r="J246" s="10"/>
      <c r="K246" s="19"/>
      <c r="L246" s="11"/>
      <c r="M246" s="34"/>
      <c r="N246" s="10"/>
      <c r="O246" s="25"/>
      <c r="P246" s="10"/>
      <c r="Q246" s="10"/>
      <c r="R246" s="22"/>
    </row>
    <row r="247" spans="1:18" ht="29.25">
      <c r="A247" s="162">
        <v>76</v>
      </c>
      <c r="B247" s="9" t="s">
        <v>510</v>
      </c>
      <c r="C247" s="163" t="s">
        <v>390</v>
      </c>
      <c r="D247" s="167">
        <v>41730</v>
      </c>
      <c r="E247" s="10" t="s">
        <v>565</v>
      </c>
      <c r="F247" s="26"/>
      <c r="G247" s="9" t="s">
        <v>35</v>
      </c>
      <c r="H247" s="9"/>
      <c r="I247" s="9"/>
      <c r="J247" s="9"/>
      <c r="K247" s="21"/>
      <c r="L247" s="156" t="s">
        <v>233</v>
      </c>
      <c r="M247" s="158" t="s">
        <v>310</v>
      </c>
      <c r="N247" s="162" t="s">
        <v>599</v>
      </c>
      <c r="O247" s="162">
        <v>1989</v>
      </c>
      <c r="P247" s="162" t="s">
        <v>233</v>
      </c>
      <c r="Q247" s="162" t="s">
        <v>81</v>
      </c>
      <c r="R247" s="19"/>
    </row>
    <row r="248" spans="1:18" ht="15">
      <c r="A248" s="163"/>
      <c r="B248" s="10" t="s">
        <v>511</v>
      </c>
      <c r="C248" s="163"/>
      <c r="D248" s="168"/>
      <c r="E248" s="10" t="s">
        <v>566</v>
      </c>
      <c r="F248" s="27"/>
      <c r="G248" s="10" t="s">
        <v>597</v>
      </c>
      <c r="H248" s="10"/>
      <c r="I248" s="10"/>
      <c r="J248" s="10"/>
      <c r="K248" s="19"/>
      <c r="L248" s="156"/>
      <c r="M248" s="159"/>
      <c r="N248" s="163"/>
      <c r="O248" s="163"/>
      <c r="P248" s="163"/>
      <c r="Q248" s="163"/>
      <c r="R248" s="19"/>
    </row>
    <row r="249" spans="1:18" ht="15">
      <c r="A249" s="164"/>
      <c r="B249" s="11" t="s">
        <v>613</v>
      </c>
      <c r="C249" s="164"/>
      <c r="D249" s="169"/>
      <c r="E249" s="11"/>
      <c r="F249" s="28"/>
      <c r="G249" s="11"/>
      <c r="H249" s="11"/>
      <c r="I249" s="11"/>
      <c r="J249" s="11"/>
      <c r="K249" s="22"/>
      <c r="L249" s="157"/>
      <c r="M249" s="160"/>
      <c r="N249" s="164"/>
      <c r="O249" s="164"/>
      <c r="P249" s="164"/>
      <c r="Q249" s="164"/>
      <c r="R249" s="19"/>
    </row>
    <row r="250" spans="1:18" ht="68.25">
      <c r="A250" s="162">
        <v>77</v>
      </c>
      <c r="B250" s="9" t="s">
        <v>386</v>
      </c>
      <c r="C250" s="23" t="s">
        <v>390</v>
      </c>
      <c r="D250" s="26">
        <v>41730</v>
      </c>
      <c r="E250" s="9" t="s">
        <v>387</v>
      </c>
      <c r="F250" s="26" t="s">
        <v>87</v>
      </c>
      <c r="G250" s="9" t="s">
        <v>246</v>
      </c>
      <c r="H250" s="9" t="s">
        <v>87</v>
      </c>
      <c r="I250" s="9"/>
      <c r="J250" s="9"/>
      <c r="K250" s="21"/>
      <c r="L250" s="9" t="s">
        <v>142</v>
      </c>
      <c r="M250" s="9" t="s">
        <v>449</v>
      </c>
      <c r="N250" s="9" t="s">
        <v>388</v>
      </c>
      <c r="O250" s="9">
        <v>2006</v>
      </c>
      <c r="P250" s="9" t="s">
        <v>142</v>
      </c>
      <c r="Q250" s="9" t="s">
        <v>111</v>
      </c>
      <c r="R250" s="21"/>
    </row>
    <row r="251" spans="1:18" ht="15">
      <c r="A251" s="163"/>
      <c r="B251" s="10" t="s">
        <v>427</v>
      </c>
      <c r="C251" s="24"/>
      <c r="D251" s="27"/>
      <c r="E251" s="10" t="s">
        <v>93</v>
      </c>
      <c r="F251" s="27"/>
      <c r="G251" s="10" t="s">
        <v>159</v>
      </c>
      <c r="H251" s="10"/>
      <c r="I251" s="10"/>
      <c r="J251" s="10"/>
      <c r="K251" s="19"/>
      <c r="L251" s="10"/>
      <c r="M251" s="10"/>
      <c r="N251" s="10"/>
      <c r="O251" s="10"/>
      <c r="P251" s="10"/>
      <c r="Q251" s="10"/>
      <c r="R251" s="19"/>
    </row>
    <row r="252" spans="1:18" ht="15">
      <c r="A252" s="164"/>
      <c r="B252" s="11" t="s">
        <v>389</v>
      </c>
      <c r="C252" s="25"/>
      <c r="D252" s="28"/>
      <c r="E252" s="11"/>
      <c r="F252" s="28"/>
      <c r="G252" s="11"/>
      <c r="H252" s="11"/>
      <c r="I252" s="11"/>
      <c r="J252" s="11"/>
      <c r="K252" s="22"/>
      <c r="L252" s="11"/>
      <c r="M252" s="11"/>
      <c r="N252" s="11"/>
      <c r="O252" s="11"/>
      <c r="P252" s="11"/>
      <c r="Q252" s="11"/>
      <c r="R252" s="22"/>
    </row>
    <row r="253" spans="1:18" ht="97.5">
      <c r="A253" s="162">
        <v>78</v>
      </c>
      <c r="B253" s="10" t="s">
        <v>552</v>
      </c>
      <c r="C253" s="163" t="s">
        <v>390</v>
      </c>
      <c r="D253" s="168">
        <v>42095</v>
      </c>
      <c r="E253" s="10" t="s">
        <v>553</v>
      </c>
      <c r="F253" s="168" t="s">
        <v>87</v>
      </c>
      <c r="G253" s="10" t="s">
        <v>74</v>
      </c>
      <c r="H253" s="156" t="s">
        <v>87</v>
      </c>
      <c r="I253" s="156"/>
      <c r="J253" s="156"/>
      <c r="K253" s="166"/>
      <c r="L253" s="156" t="s">
        <v>233</v>
      </c>
      <c r="M253" s="156" t="s">
        <v>270</v>
      </c>
      <c r="N253" s="156" t="s">
        <v>554</v>
      </c>
      <c r="O253" s="156">
        <v>1993</v>
      </c>
      <c r="P253" s="156" t="s">
        <v>233</v>
      </c>
      <c r="Q253" s="156" t="s">
        <v>555</v>
      </c>
      <c r="R253" s="21"/>
    </row>
    <row r="254" spans="1:18" ht="15">
      <c r="A254" s="163"/>
      <c r="B254" s="10" t="s">
        <v>556</v>
      </c>
      <c r="C254" s="163"/>
      <c r="D254" s="168"/>
      <c r="E254" s="10" t="s">
        <v>93</v>
      </c>
      <c r="F254" s="168"/>
      <c r="G254" s="10" t="s">
        <v>159</v>
      </c>
      <c r="H254" s="156"/>
      <c r="I254" s="156"/>
      <c r="J254" s="156"/>
      <c r="K254" s="166"/>
      <c r="L254" s="156"/>
      <c r="M254" s="156"/>
      <c r="N254" s="156"/>
      <c r="O254" s="156"/>
      <c r="P254" s="156"/>
      <c r="Q254" s="156"/>
      <c r="R254" s="19"/>
    </row>
    <row r="255" spans="1:18" ht="15">
      <c r="A255" s="164"/>
      <c r="B255" s="11" t="s">
        <v>557</v>
      </c>
      <c r="C255" s="164"/>
      <c r="D255" s="169"/>
      <c r="E255" s="11"/>
      <c r="F255" s="169"/>
      <c r="G255" s="11"/>
      <c r="H255" s="157"/>
      <c r="I255" s="157"/>
      <c r="J255" s="157"/>
      <c r="K255" s="170"/>
      <c r="L255" s="157"/>
      <c r="M255" s="157"/>
      <c r="N255" s="157"/>
      <c r="O255" s="157"/>
      <c r="P255" s="157"/>
      <c r="Q255" s="157"/>
      <c r="R255" s="22"/>
    </row>
    <row r="256" spans="1:18" ht="39">
      <c r="A256" s="162">
        <v>79</v>
      </c>
      <c r="B256" s="9" t="s">
        <v>392</v>
      </c>
      <c r="C256" s="162" t="s">
        <v>390</v>
      </c>
      <c r="D256" s="167">
        <v>42095</v>
      </c>
      <c r="E256" s="9" t="s">
        <v>266</v>
      </c>
      <c r="F256" s="167" t="s">
        <v>87</v>
      </c>
      <c r="G256" s="9" t="s">
        <v>391</v>
      </c>
      <c r="H256" s="161" t="s">
        <v>87</v>
      </c>
      <c r="I256" s="161"/>
      <c r="J256" s="161"/>
      <c r="K256" s="165"/>
      <c r="L256" s="161" t="s">
        <v>233</v>
      </c>
      <c r="M256" s="161" t="s">
        <v>280</v>
      </c>
      <c r="N256" s="161" t="s">
        <v>465</v>
      </c>
      <c r="O256" s="161">
        <v>1992</v>
      </c>
      <c r="P256" s="161" t="s">
        <v>233</v>
      </c>
      <c r="Q256" s="161" t="s">
        <v>183</v>
      </c>
      <c r="R256" s="21"/>
    </row>
    <row r="257" spans="1:18" ht="15">
      <c r="A257" s="163"/>
      <c r="B257" s="10" t="s">
        <v>393</v>
      </c>
      <c r="C257" s="163"/>
      <c r="D257" s="168"/>
      <c r="E257" s="10" t="s">
        <v>93</v>
      </c>
      <c r="F257" s="168"/>
      <c r="G257" s="10" t="s">
        <v>159</v>
      </c>
      <c r="H257" s="156"/>
      <c r="I257" s="156"/>
      <c r="J257" s="156"/>
      <c r="K257" s="166"/>
      <c r="L257" s="156"/>
      <c r="M257" s="156"/>
      <c r="N257" s="156"/>
      <c r="O257" s="156"/>
      <c r="P257" s="156"/>
      <c r="Q257" s="156"/>
      <c r="R257" s="19"/>
    </row>
    <row r="258" spans="1:18" ht="15">
      <c r="A258" s="164"/>
      <c r="B258" s="11" t="s">
        <v>394</v>
      </c>
      <c r="C258" s="164"/>
      <c r="D258" s="169"/>
      <c r="E258" s="11"/>
      <c r="F258" s="169"/>
      <c r="G258" s="11"/>
      <c r="H258" s="157"/>
      <c r="I258" s="157"/>
      <c r="J258" s="157"/>
      <c r="K258" s="170"/>
      <c r="L258" s="157"/>
      <c r="M258" s="157"/>
      <c r="N258" s="157"/>
      <c r="O258" s="157"/>
      <c r="P258" s="157"/>
      <c r="Q258" s="157"/>
      <c r="R258" s="22"/>
    </row>
    <row r="259" spans="1:18" ht="29.25">
      <c r="A259" s="162">
        <v>80</v>
      </c>
      <c r="B259" s="9" t="s">
        <v>395</v>
      </c>
      <c r="C259" s="162" t="s">
        <v>390</v>
      </c>
      <c r="D259" s="26">
        <v>42095</v>
      </c>
      <c r="E259" s="9" t="s">
        <v>223</v>
      </c>
      <c r="F259" s="26" t="s">
        <v>87</v>
      </c>
      <c r="G259" s="9" t="s">
        <v>218</v>
      </c>
      <c r="H259" s="9" t="s">
        <v>87</v>
      </c>
      <c r="I259" s="9"/>
      <c r="J259" s="9"/>
      <c r="K259" s="21"/>
      <c r="L259" s="9" t="s">
        <v>233</v>
      </c>
      <c r="M259" s="9" t="s">
        <v>396</v>
      </c>
      <c r="N259" s="9" t="s">
        <v>397</v>
      </c>
      <c r="O259" s="9">
        <v>1997</v>
      </c>
      <c r="P259" s="9" t="s">
        <v>233</v>
      </c>
      <c r="Q259" s="9" t="s">
        <v>361</v>
      </c>
      <c r="R259" s="21"/>
    </row>
    <row r="260" spans="1:18" ht="15">
      <c r="A260" s="163"/>
      <c r="B260" s="10" t="s">
        <v>398</v>
      </c>
      <c r="C260" s="163"/>
      <c r="D260" s="27"/>
      <c r="E260" s="10" t="s">
        <v>93</v>
      </c>
      <c r="F260" s="27"/>
      <c r="G260" s="10" t="s">
        <v>159</v>
      </c>
      <c r="H260" s="10"/>
      <c r="I260" s="10"/>
      <c r="J260" s="10"/>
      <c r="K260" s="19"/>
      <c r="L260" s="10"/>
      <c r="M260" s="10"/>
      <c r="N260" s="10"/>
      <c r="O260" s="10"/>
      <c r="P260" s="10"/>
      <c r="Q260" s="10"/>
      <c r="R260" s="19"/>
    </row>
    <row r="261" spans="1:18" ht="15">
      <c r="A261" s="164"/>
      <c r="B261" s="11" t="s">
        <v>399</v>
      </c>
      <c r="C261" s="164"/>
      <c r="D261" s="28"/>
      <c r="E261" s="11"/>
      <c r="F261" s="28"/>
      <c r="G261" s="11"/>
      <c r="H261" s="11"/>
      <c r="I261" s="11"/>
      <c r="J261" s="11"/>
      <c r="K261" s="22"/>
      <c r="L261" s="11"/>
      <c r="M261" s="11"/>
      <c r="N261" s="11"/>
      <c r="O261" s="11"/>
      <c r="P261" s="11"/>
      <c r="Q261" s="11"/>
      <c r="R261" s="22"/>
    </row>
    <row r="262" spans="1:18" ht="29.25">
      <c r="A262" s="162">
        <v>81</v>
      </c>
      <c r="B262" s="9" t="s">
        <v>504</v>
      </c>
      <c r="C262" s="186" t="s">
        <v>390</v>
      </c>
      <c r="D262" s="167">
        <v>42095</v>
      </c>
      <c r="E262" s="10" t="s">
        <v>564</v>
      </c>
      <c r="F262" s="27"/>
      <c r="G262" s="10" t="s">
        <v>391</v>
      </c>
      <c r="H262" s="10"/>
      <c r="I262" s="10"/>
      <c r="J262" s="10"/>
      <c r="K262" s="19"/>
      <c r="L262" s="158" t="s">
        <v>233</v>
      </c>
      <c r="M262" s="162" t="s">
        <v>579</v>
      </c>
      <c r="N262" s="171" t="s">
        <v>87</v>
      </c>
      <c r="O262" s="171" t="s">
        <v>87</v>
      </c>
      <c r="P262" s="171" t="s">
        <v>87</v>
      </c>
      <c r="Q262" s="162"/>
      <c r="R262" s="19"/>
    </row>
    <row r="263" spans="1:18" ht="15">
      <c r="A263" s="163"/>
      <c r="B263" s="10" t="s">
        <v>505</v>
      </c>
      <c r="C263" s="187"/>
      <c r="D263" s="168"/>
      <c r="E263" s="10" t="s">
        <v>93</v>
      </c>
      <c r="F263" s="27"/>
      <c r="G263" s="10" t="s">
        <v>159</v>
      </c>
      <c r="H263" s="10"/>
      <c r="I263" s="10"/>
      <c r="J263" s="10"/>
      <c r="K263" s="19"/>
      <c r="L263" s="159"/>
      <c r="M263" s="163"/>
      <c r="N263" s="163"/>
      <c r="O263" s="163"/>
      <c r="P263" s="163"/>
      <c r="Q263" s="163"/>
      <c r="R263" s="19"/>
    </row>
    <row r="264" spans="1:18" ht="15">
      <c r="A264" s="164"/>
      <c r="B264" s="11" t="s">
        <v>633</v>
      </c>
      <c r="C264" s="188"/>
      <c r="D264" s="169"/>
      <c r="E264" s="11"/>
      <c r="F264" s="27"/>
      <c r="G264" s="10"/>
      <c r="H264" s="10"/>
      <c r="I264" s="10"/>
      <c r="J264" s="10"/>
      <c r="K264" s="19"/>
      <c r="L264" s="160"/>
      <c r="M264" s="164"/>
      <c r="N264" s="164"/>
      <c r="O264" s="164"/>
      <c r="P264" s="164"/>
      <c r="Q264" s="164"/>
      <c r="R264" s="19"/>
    </row>
    <row r="265" spans="1:18" ht="29.25">
      <c r="A265" s="162">
        <v>82</v>
      </c>
      <c r="B265" s="9" t="s">
        <v>512</v>
      </c>
      <c r="C265" s="162" t="s">
        <v>390</v>
      </c>
      <c r="D265" s="168">
        <v>42095</v>
      </c>
      <c r="E265" s="10" t="s">
        <v>584</v>
      </c>
      <c r="F265" s="26"/>
      <c r="G265" s="9" t="s">
        <v>401</v>
      </c>
      <c r="H265" s="9"/>
      <c r="I265" s="9"/>
      <c r="J265" s="9"/>
      <c r="K265" s="21"/>
      <c r="L265" s="162" t="s">
        <v>233</v>
      </c>
      <c r="M265" s="162" t="s">
        <v>595</v>
      </c>
      <c r="N265" s="162" t="s">
        <v>595</v>
      </c>
      <c r="O265" s="162">
        <v>2002</v>
      </c>
      <c r="P265" s="162" t="s">
        <v>596</v>
      </c>
      <c r="Q265" s="162" t="s">
        <v>571</v>
      </c>
      <c r="R265" s="21"/>
    </row>
    <row r="266" spans="1:18" ht="15">
      <c r="A266" s="163"/>
      <c r="B266" s="10" t="s">
        <v>513</v>
      </c>
      <c r="C266" s="163"/>
      <c r="D266" s="168"/>
      <c r="E266" s="10" t="s">
        <v>566</v>
      </c>
      <c r="F266" s="27"/>
      <c r="G266" s="10" t="s">
        <v>55</v>
      </c>
      <c r="H266" s="10"/>
      <c r="I266" s="10"/>
      <c r="J266" s="10"/>
      <c r="K266" s="19"/>
      <c r="L266" s="163"/>
      <c r="M266" s="163"/>
      <c r="N266" s="163"/>
      <c r="O266" s="163"/>
      <c r="P266" s="163"/>
      <c r="Q266" s="163"/>
      <c r="R266" s="19"/>
    </row>
    <row r="267" spans="1:18" ht="15">
      <c r="A267" s="164"/>
      <c r="B267" s="11" t="s">
        <v>626</v>
      </c>
      <c r="C267" s="164"/>
      <c r="D267" s="169"/>
      <c r="E267" s="11"/>
      <c r="F267" s="28"/>
      <c r="G267" s="11"/>
      <c r="H267" s="11"/>
      <c r="I267" s="11"/>
      <c r="J267" s="11"/>
      <c r="K267" s="22"/>
      <c r="L267" s="164"/>
      <c r="M267" s="164"/>
      <c r="N267" s="164"/>
      <c r="O267" s="164"/>
      <c r="P267" s="164"/>
      <c r="Q267" s="164"/>
      <c r="R267" s="22"/>
    </row>
    <row r="268" spans="1:18" ht="29.25">
      <c r="A268" s="162">
        <v>83</v>
      </c>
      <c r="B268" s="9" t="s">
        <v>514</v>
      </c>
      <c r="C268" s="162" t="s">
        <v>390</v>
      </c>
      <c r="D268" s="167">
        <v>42095</v>
      </c>
      <c r="E268" s="9" t="s">
        <v>565</v>
      </c>
      <c r="F268" s="26"/>
      <c r="G268" s="9" t="s">
        <v>246</v>
      </c>
      <c r="H268" s="9"/>
      <c r="I268" s="9"/>
      <c r="J268" s="9"/>
      <c r="K268" s="21"/>
      <c r="L268" s="158" t="s">
        <v>255</v>
      </c>
      <c r="M268" s="162" t="s">
        <v>443</v>
      </c>
      <c r="N268" s="162" t="s">
        <v>591</v>
      </c>
      <c r="O268" s="162">
        <v>2011</v>
      </c>
      <c r="P268" s="162" t="s">
        <v>593</v>
      </c>
      <c r="Q268" s="162" t="s">
        <v>592</v>
      </c>
      <c r="R268" s="21"/>
    </row>
    <row r="269" spans="1:18" ht="15">
      <c r="A269" s="163"/>
      <c r="B269" s="10" t="s">
        <v>515</v>
      </c>
      <c r="C269" s="163"/>
      <c r="D269" s="168"/>
      <c r="E269" s="10" t="s">
        <v>566</v>
      </c>
      <c r="F269" s="27"/>
      <c r="G269" s="10" t="s">
        <v>134</v>
      </c>
      <c r="H269" s="10"/>
      <c r="I269" s="10"/>
      <c r="J269" s="10"/>
      <c r="K269" s="19"/>
      <c r="L269" s="159"/>
      <c r="M269" s="163"/>
      <c r="N269" s="163"/>
      <c r="O269" s="163"/>
      <c r="P269" s="163"/>
      <c r="Q269" s="163"/>
      <c r="R269" s="19"/>
    </row>
    <row r="270" spans="1:18" ht="15">
      <c r="A270" s="164"/>
      <c r="B270" s="11" t="s">
        <v>625</v>
      </c>
      <c r="C270" s="164"/>
      <c r="D270" s="169"/>
      <c r="E270" s="11"/>
      <c r="F270" s="28"/>
      <c r="G270" s="11"/>
      <c r="H270" s="11"/>
      <c r="I270" s="11"/>
      <c r="J270" s="11"/>
      <c r="K270" s="22"/>
      <c r="L270" s="160"/>
      <c r="M270" s="164"/>
      <c r="N270" s="164"/>
      <c r="O270" s="164"/>
      <c r="P270" s="164"/>
      <c r="Q270" s="164"/>
      <c r="R270" s="22"/>
    </row>
    <row r="271" spans="1:18" ht="29.25">
      <c r="A271" s="163">
        <v>84</v>
      </c>
      <c r="B271" s="9" t="s">
        <v>542</v>
      </c>
      <c r="C271" s="162" t="s">
        <v>390</v>
      </c>
      <c r="D271" s="167">
        <v>42095</v>
      </c>
      <c r="E271" s="10" t="s">
        <v>564</v>
      </c>
      <c r="F271" s="167"/>
      <c r="G271" s="9" t="s">
        <v>586</v>
      </c>
      <c r="H271" s="161"/>
      <c r="I271" s="161"/>
      <c r="J271" s="161"/>
      <c r="K271" s="165"/>
      <c r="L271" s="161" t="s">
        <v>233</v>
      </c>
      <c r="M271" s="161" t="s">
        <v>579</v>
      </c>
      <c r="N271" s="161" t="s">
        <v>588</v>
      </c>
      <c r="O271" s="161">
        <v>1983</v>
      </c>
      <c r="P271" s="161" t="s">
        <v>233</v>
      </c>
      <c r="Q271" s="161" t="s">
        <v>69</v>
      </c>
      <c r="R271" s="19"/>
    </row>
    <row r="272" spans="1:18" ht="15">
      <c r="A272" s="163"/>
      <c r="B272" s="10" t="s">
        <v>520</v>
      </c>
      <c r="C272" s="163"/>
      <c r="D272" s="168"/>
      <c r="E272" s="10" t="s">
        <v>93</v>
      </c>
      <c r="F272" s="168"/>
      <c r="G272" s="10" t="s">
        <v>587</v>
      </c>
      <c r="H272" s="156"/>
      <c r="I272" s="156"/>
      <c r="J272" s="156"/>
      <c r="K272" s="166"/>
      <c r="L272" s="156"/>
      <c r="M272" s="156"/>
      <c r="N272" s="156"/>
      <c r="O272" s="156"/>
      <c r="P272" s="156"/>
      <c r="Q272" s="156"/>
      <c r="R272" s="19"/>
    </row>
    <row r="273" spans="1:18" ht="15">
      <c r="A273" s="163"/>
      <c r="B273" s="10" t="s">
        <v>612</v>
      </c>
      <c r="C273" s="163"/>
      <c r="D273" s="168"/>
      <c r="E273" s="11"/>
      <c r="F273" s="168"/>
      <c r="G273" s="10"/>
      <c r="H273" s="156"/>
      <c r="I273" s="156"/>
      <c r="J273" s="156"/>
      <c r="K273" s="166"/>
      <c r="L273" s="156"/>
      <c r="M273" s="156"/>
      <c r="N273" s="156"/>
      <c r="O273" s="156"/>
      <c r="P273" s="156"/>
      <c r="Q273" s="156"/>
      <c r="R273" s="19"/>
    </row>
    <row r="274" spans="1:18" ht="29.25">
      <c r="A274" s="162">
        <v>85</v>
      </c>
      <c r="B274" s="9" t="s">
        <v>518</v>
      </c>
      <c r="C274" s="162" t="s">
        <v>390</v>
      </c>
      <c r="D274" s="167">
        <v>42491</v>
      </c>
      <c r="E274" s="10" t="s">
        <v>564</v>
      </c>
      <c r="F274" s="167"/>
      <c r="G274" s="9" t="s">
        <v>138</v>
      </c>
      <c r="H274" s="161"/>
      <c r="I274" s="161"/>
      <c r="J274" s="161"/>
      <c r="K274" s="165"/>
      <c r="L274" s="161" t="s">
        <v>233</v>
      </c>
      <c r="M274" s="161" t="s">
        <v>589</v>
      </c>
      <c r="N274" s="161" t="s">
        <v>590</v>
      </c>
      <c r="O274" s="161">
        <v>1984</v>
      </c>
      <c r="P274" s="161" t="s">
        <v>278</v>
      </c>
      <c r="Q274" s="161" t="s">
        <v>156</v>
      </c>
      <c r="R274" s="21"/>
    </row>
    <row r="275" spans="1:18" ht="15">
      <c r="A275" s="163"/>
      <c r="B275" s="10" t="s">
        <v>519</v>
      </c>
      <c r="C275" s="163"/>
      <c r="D275" s="168"/>
      <c r="E275" s="10" t="s">
        <v>93</v>
      </c>
      <c r="F275" s="168"/>
      <c r="G275" s="10"/>
      <c r="H275" s="156"/>
      <c r="I275" s="156"/>
      <c r="J275" s="156"/>
      <c r="K275" s="166"/>
      <c r="L275" s="156"/>
      <c r="M275" s="156"/>
      <c r="N275" s="156"/>
      <c r="O275" s="156"/>
      <c r="P275" s="156"/>
      <c r="Q275" s="156"/>
      <c r="R275" s="19"/>
    </row>
    <row r="276" spans="1:18" ht="15">
      <c r="A276" s="164"/>
      <c r="B276" s="11" t="s">
        <v>611</v>
      </c>
      <c r="C276" s="164"/>
      <c r="D276" s="169"/>
      <c r="E276" s="11"/>
      <c r="F276" s="169"/>
      <c r="G276" s="11"/>
      <c r="H276" s="157"/>
      <c r="I276" s="157"/>
      <c r="J276" s="157"/>
      <c r="K276" s="170"/>
      <c r="L276" s="157"/>
      <c r="M276" s="157"/>
      <c r="N276" s="157"/>
      <c r="O276" s="157"/>
      <c r="P276" s="157"/>
      <c r="Q276" s="157"/>
      <c r="R276" s="22"/>
    </row>
    <row r="277" spans="1:18" ht="15">
      <c r="A277" s="163">
        <v>86</v>
      </c>
      <c r="B277" s="10" t="s">
        <v>498</v>
      </c>
      <c r="C277" s="163" t="s">
        <v>390</v>
      </c>
      <c r="D277" s="168">
        <v>42705</v>
      </c>
      <c r="E277" s="10" t="s">
        <v>424</v>
      </c>
      <c r="F277" s="27"/>
      <c r="G277" s="10"/>
      <c r="H277" s="10"/>
      <c r="I277" s="10"/>
      <c r="J277" s="10"/>
      <c r="K277" s="19"/>
      <c r="L277" s="159" t="s">
        <v>142</v>
      </c>
      <c r="M277" s="163" t="s">
        <v>443</v>
      </c>
      <c r="N277" s="163" t="s">
        <v>594</v>
      </c>
      <c r="O277" s="163">
        <v>2013</v>
      </c>
      <c r="P277" s="163" t="s">
        <v>594</v>
      </c>
      <c r="Q277" s="163" t="s">
        <v>68</v>
      </c>
      <c r="R277" s="166"/>
    </row>
    <row r="278" spans="1:18" ht="15">
      <c r="A278" s="163"/>
      <c r="B278" s="10" t="s">
        <v>503</v>
      </c>
      <c r="C278" s="163"/>
      <c r="D278" s="168"/>
      <c r="E278" s="10" t="s">
        <v>566</v>
      </c>
      <c r="F278" s="27"/>
      <c r="G278" s="10"/>
      <c r="H278" s="10"/>
      <c r="I278" s="10"/>
      <c r="J278" s="10"/>
      <c r="K278" s="19"/>
      <c r="L278" s="159"/>
      <c r="M278" s="163"/>
      <c r="N278" s="163"/>
      <c r="O278" s="163"/>
      <c r="P278" s="163"/>
      <c r="Q278" s="163"/>
      <c r="R278" s="166"/>
    </row>
    <row r="279" spans="1:18" ht="15">
      <c r="A279" s="164"/>
      <c r="B279" s="11" t="s">
        <v>624</v>
      </c>
      <c r="C279" s="164"/>
      <c r="D279" s="169"/>
      <c r="E279" s="11"/>
      <c r="F279" s="27"/>
      <c r="G279" s="10"/>
      <c r="H279" s="10"/>
      <c r="I279" s="10"/>
      <c r="J279" s="10"/>
      <c r="K279" s="19"/>
      <c r="L279" s="160"/>
      <c r="M279" s="164"/>
      <c r="N279" s="164"/>
      <c r="O279" s="164"/>
      <c r="P279" s="164"/>
      <c r="Q279" s="164"/>
      <c r="R279" s="170"/>
    </row>
    <row r="280" spans="1:18" ht="15">
      <c r="A280" s="162">
        <v>87</v>
      </c>
      <c r="B280" s="9" t="s">
        <v>499</v>
      </c>
      <c r="C280" s="23" t="s">
        <v>390</v>
      </c>
      <c r="D280" s="167">
        <v>42705</v>
      </c>
      <c r="E280" s="9" t="s">
        <v>424</v>
      </c>
      <c r="F280" s="26"/>
      <c r="G280" s="9"/>
      <c r="H280" s="9"/>
      <c r="I280" s="9"/>
      <c r="J280" s="9"/>
      <c r="K280" s="21"/>
      <c r="L280" s="32" t="s">
        <v>142</v>
      </c>
      <c r="M280" s="23" t="s">
        <v>443</v>
      </c>
      <c r="N280" s="23" t="s">
        <v>594</v>
      </c>
      <c r="O280" s="23">
        <v>2013</v>
      </c>
      <c r="P280" s="23" t="s">
        <v>594</v>
      </c>
      <c r="Q280" s="23" t="s">
        <v>207</v>
      </c>
      <c r="R280" s="21"/>
    </row>
    <row r="281" spans="1:18" ht="15">
      <c r="A281" s="163"/>
      <c r="B281" s="10" t="s">
        <v>502</v>
      </c>
      <c r="C281" s="24"/>
      <c r="D281" s="168"/>
      <c r="E281" s="10" t="s">
        <v>566</v>
      </c>
      <c r="F281" s="27"/>
      <c r="G281" s="10"/>
      <c r="H281" s="10"/>
      <c r="I281" s="10"/>
      <c r="J281" s="10"/>
      <c r="K281" s="19"/>
      <c r="L281" s="33"/>
      <c r="M281" s="24"/>
      <c r="N281" s="24"/>
      <c r="O281" s="24"/>
      <c r="P281" s="24"/>
      <c r="Q281" s="24"/>
      <c r="R281" s="19"/>
    </row>
    <row r="282" spans="1:18" ht="15">
      <c r="A282" s="164"/>
      <c r="B282" s="11" t="s">
        <v>598</v>
      </c>
      <c r="C282" s="25"/>
      <c r="D282" s="169"/>
      <c r="E282" s="11"/>
      <c r="F282" s="28"/>
      <c r="G282" s="11"/>
      <c r="H282" s="11"/>
      <c r="I282" s="11"/>
      <c r="J282" s="11"/>
      <c r="K282" s="22"/>
      <c r="L282" s="34"/>
      <c r="M282" s="25"/>
      <c r="N282" s="25"/>
      <c r="O282" s="25"/>
      <c r="P282" s="25"/>
      <c r="Q282" s="25"/>
      <c r="R282" s="22"/>
    </row>
    <row r="283" spans="1:18" ht="15">
      <c r="A283" s="162">
        <v>88</v>
      </c>
      <c r="B283" s="9" t="s">
        <v>500</v>
      </c>
      <c r="C283" s="23" t="s">
        <v>390</v>
      </c>
      <c r="D283" s="167">
        <v>42705</v>
      </c>
      <c r="E283" s="10" t="s">
        <v>424</v>
      </c>
      <c r="F283" s="26"/>
      <c r="G283" s="9"/>
      <c r="H283" s="9"/>
      <c r="I283" s="9"/>
      <c r="J283" s="9"/>
      <c r="K283" s="21"/>
      <c r="L283" s="32" t="s">
        <v>142</v>
      </c>
      <c r="M283" s="23" t="s">
        <v>443</v>
      </c>
      <c r="N283" s="23" t="s">
        <v>594</v>
      </c>
      <c r="O283" s="23">
        <v>2015</v>
      </c>
      <c r="P283" s="23" t="s">
        <v>594</v>
      </c>
      <c r="Q283" s="23" t="s">
        <v>207</v>
      </c>
      <c r="R283" s="21"/>
    </row>
    <row r="284" spans="1:18" ht="15">
      <c r="A284" s="163"/>
      <c r="B284" s="10" t="s">
        <v>501</v>
      </c>
      <c r="C284" s="24"/>
      <c r="D284" s="168"/>
      <c r="E284" s="10" t="s">
        <v>566</v>
      </c>
      <c r="F284" s="27"/>
      <c r="G284" s="10"/>
      <c r="H284" s="10"/>
      <c r="I284" s="10"/>
      <c r="J284" s="10"/>
      <c r="K284" s="19"/>
      <c r="L284" s="33"/>
      <c r="M284" s="24"/>
      <c r="N284" s="24"/>
      <c r="O284" s="24"/>
      <c r="P284" s="24"/>
      <c r="Q284" s="24"/>
      <c r="R284" s="19"/>
    </row>
    <row r="285" spans="1:18" ht="15">
      <c r="A285" s="164"/>
      <c r="B285" s="11" t="s">
        <v>627</v>
      </c>
      <c r="C285" s="25"/>
      <c r="D285" s="169"/>
      <c r="E285" s="11"/>
      <c r="F285" s="28"/>
      <c r="G285" s="11"/>
      <c r="H285" s="11"/>
      <c r="I285" s="11"/>
      <c r="J285" s="11"/>
      <c r="K285" s="22"/>
      <c r="L285" s="34"/>
      <c r="M285" s="25"/>
      <c r="N285" s="25"/>
      <c r="O285" s="25"/>
      <c r="P285" s="25"/>
      <c r="Q285" s="25"/>
      <c r="R285" s="22"/>
    </row>
    <row r="286" spans="1:18" ht="15">
      <c r="A286" s="180" t="s">
        <v>432</v>
      </c>
      <c r="B286" s="181"/>
      <c r="C286" s="181"/>
      <c r="D286" s="182"/>
      <c r="E286" s="181"/>
      <c r="F286" s="182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3"/>
    </row>
    <row r="287" spans="1:18" ht="29.25">
      <c r="A287" s="162">
        <v>89</v>
      </c>
      <c r="B287" s="9" t="s">
        <v>525</v>
      </c>
      <c r="C287" s="162" t="s">
        <v>400</v>
      </c>
      <c r="D287" s="167">
        <v>40634</v>
      </c>
      <c r="E287" s="10" t="s">
        <v>564</v>
      </c>
      <c r="F287" s="167"/>
      <c r="G287" s="9" t="s">
        <v>578</v>
      </c>
      <c r="H287" s="161"/>
      <c r="I287" s="161"/>
      <c r="J287" s="161"/>
      <c r="K287" s="165"/>
      <c r="L287" s="161" t="s">
        <v>233</v>
      </c>
      <c r="M287" s="161" t="s">
        <v>579</v>
      </c>
      <c r="N287" s="161" t="s">
        <v>580</v>
      </c>
      <c r="O287" s="161">
        <v>1991</v>
      </c>
      <c r="P287" s="161" t="s">
        <v>233</v>
      </c>
      <c r="Q287" s="161" t="s">
        <v>76</v>
      </c>
      <c r="R287" s="165"/>
    </row>
    <row r="288" spans="1:18" ht="15">
      <c r="A288" s="163"/>
      <c r="B288" s="10" t="s">
        <v>526</v>
      </c>
      <c r="C288" s="163"/>
      <c r="D288" s="168"/>
      <c r="E288" s="10" t="s">
        <v>93</v>
      </c>
      <c r="F288" s="168"/>
      <c r="G288" s="10"/>
      <c r="H288" s="156"/>
      <c r="I288" s="156"/>
      <c r="J288" s="156"/>
      <c r="K288" s="166"/>
      <c r="L288" s="156"/>
      <c r="M288" s="156"/>
      <c r="N288" s="156"/>
      <c r="O288" s="156"/>
      <c r="P288" s="156"/>
      <c r="Q288" s="156"/>
      <c r="R288" s="166"/>
    </row>
    <row r="289" spans="1:18" ht="15">
      <c r="A289" s="164"/>
      <c r="B289" s="11" t="s">
        <v>616</v>
      </c>
      <c r="C289" s="164"/>
      <c r="D289" s="169"/>
      <c r="E289" s="11"/>
      <c r="F289" s="169"/>
      <c r="G289" s="11"/>
      <c r="H289" s="157"/>
      <c r="I289" s="157"/>
      <c r="J289" s="157"/>
      <c r="K289" s="170"/>
      <c r="L289" s="157"/>
      <c r="M289" s="157"/>
      <c r="N289" s="157"/>
      <c r="O289" s="157"/>
      <c r="P289" s="157"/>
      <c r="Q289" s="157"/>
      <c r="R289" s="170"/>
    </row>
    <row r="290" spans="1:18" ht="48.75">
      <c r="A290" s="162">
        <v>90</v>
      </c>
      <c r="B290" s="9" t="s">
        <v>558</v>
      </c>
      <c r="C290" s="162" t="s">
        <v>400</v>
      </c>
      <c r="D290" s="167">
        <v>41365</v>
      </c>
      <c r="E290" s="9" t="s">
        <v>403</v>
      </c>
      <c r="F290" s="167" t="s">
        <v>87</v>
      </c>
      <c r="G290" s="9" t="s">
        <v>559</v>
      </c>
      <c r="H290" s="161" t="s">
        <v>87</v>
      </c>
      <c r="I290" s="161">
        <v>0</v>
      </c>
      <c r="J290" s="161">
        <v>0</v>
      </c>
      <c r="K290" s="165"/>
      <c r="L290" s="161" t="s">
        <v>233</v>
      </c>
      <c r="M290" s="161" t="s">
        <v>560</v>
      </c>
      <c r="N290" s="161" t="s">
        <v>561</v>
      </c>
      <c r="O290" s="161">
        <v>1997</v>
      </c>
      <c r="P290" s="161" t="s">
        <v>233</v>
      </c>
      <c r="Q290" s="161" t="s">
        <v>237</v>
      </c>
      <c r="R290" s="19"/>
    </row>
    <row r="291" spans="1:18" ht="15">
      <c r="A291" s="163"/>
      <c r="B291" s="10" t="s">
        <v>562</v>
      </c>
      <c r="C291" s="163"/>
      <c r="D291" s="168"/>
      <c r="E291" s="10" t="s">
        <v>93</v>
      </c>
      <c r="F291" s="168"/>
      <c r="G291" s="10" t="s">
        <v>159</v>
      </c>
      <c r="H291" s="156"/>
      <c r="I291" s="156"/>
      <c r="J291" s="156"/>
      <c r="K291" s="166"/>
      <c r="L291" s="156"/>
      <c r="M291" s="156"/>
      <c r="N291" s="156"/>
      <c r="O291" s="156"/>
      <c r="P291" s="156"/>
      <c r="Q291" s="156"/>
      <c r="R291" s="19"/>
    </row>
    <row r="292" spans="1:18" ht="15">
      <c r="A292" s="163"/>
      <c r="B292" s="11" t="s">
        <v>563</v>
      </c>
      <c r="C292" s="164"/>
      <c r="D292" s="169"/>
      <c r="E292" s="11"/>
      <c r="F292" s="169"/>
      <c r="G292" s="11"/>
      <c r="H292" s="157"/>
      <c r="I292" s="157"/>
      <c r="J292" s="157"/>
      <c r="K292" s="170"/>
      <c r="L292" s="157"/>
      <c r="M292" s="157"/>
      <c r="N292" s="157"/>
      <c r="O292" s="157"/>
      <c r="P292" s="157"/>
      <c r="Q292" s="157"/>
      <c r="R292" s="19"/>
    </row>
    <row r="293" spans="1:18" ht="19.5">
      <c r="A293" s="162">
        <v>91</v>
      </c>
      <c r="B293" s="9" t="s">
        <v>529</v>
      </c>
      <c r="C293" s="162" t="s">
        <v>400</v>
      </c>
      <c r="D293" s="167">
        <v>41365</v>
      </c>
      <c r="E293" s="10" t="s">
        <v>575</v>
      </c>
      <c r="F293" s="167"/>
      <c r="G293" s="9" t="s">
        <v>576</v>
      </c>
      <c r="H293" s="161"/>
      <c r="I293" s="161"/>
      <c r="J293" s="161"/>
      <c r="K293" s="165"/>
      <c r="L293" s="161" t="s">
        <v>233</v>
      </c>
      <c r="M293" s="161" t="s">
        <v>310</v>
      </c>
      <c r="N293" s="161" t="s">
        <v>577</v>
      </c>
      <c r="O293" s="161">
        <v>1997</v>
      </c>
      <c r="P293" s="161" t="s">
        <v>233</v>
      </c>
      <c r="Q293" s="161" t="s">
        <v>555</v>
      </c>
      <c r="R293" s="21"/>
    </row>
    <row r="294" spans="1:18" ht="15">
      <c r="A294" s="163"/>
      <c r="B294" s="10" t="s">
        <v>530</v>
      </c>
      <c r="C294" s="163"/>
      <c r="D294" s="168"/>
      <c r="E294" s="10" t="s">
        <v>93</v>
      </c>
      <c r="F294" s="168"/>
      <c r="G294" s="10" t="s">
        <v>134</v>
      </c>
      <c r="H294" s="156"/>
      <c r="I294" s="156"/>
      <c r="J294" s="156"/>
      <c r="K294" s="166"/>
      <c r="L294" s="156"/>
      <c r="M294" s="156"/>
      <c r="N294" s="156"/>
      <c r="O294" s="156"/>
      <c r="P294" s="156"/>
      <c r="Q294" s="156"/>
      <c r="R294" s="19"/>
    </row>
    <row r="295" spans="1:18" ht="15">
      <c r="A295" s="164"/>
      <c r="B295" s="11" t="s">
        <v>620</v>
      </c>
      <c r="C295" s="164"/>
      <c r="D295" s="169"/>
      <c r="E295" s="11"/>
      <c r="F295" s="169"/>
      <c r="G295" s="11"/>
      <c r="H295" s="157"/>
      <c r="I295" s="157"/>
      <c r="J295" s="157"/>
      <c r="K295" s="170"/>
      <c r="L295" s="157"/>
      <c r="M295" s="157"/>
      <c r="N295" s="157"/>
      <c r="O295" s="157"/>
      <c r="P295" s="157"/>
      <c r="Q295" s="157"/>
      <c r="R295" s="22"/>
    </row>
    <row r="296" spans="1:18" ht="48.75">
      <c r="A296" s="162">
        <v>92</v>
      </c>
      <c r="B296" s="9" t="s">
        <v>402</v>
      </c>
      <c r="C296" s="162" t="s">
        <v>400</v>
      </c>
      <c r="D296" s="167">
        <v>41365</v>
      </c>
      <c r="E296" s="9" t="s">
        <v>403</v>
      </c>
      <c r="F296" s="167" t="s">
        <v>87</v>
      </c>
      <c r="G296" s="9" t="s">
        <v>401</v>
      </c>
      <c r="H296" s="161" t="s">
        <v>87</v>
      </c>
      <c r="I296" s="161"/>
      <c r="J296" s="161"/>
      <c r="K296" s="165"/>
      <c r="L296" s="161" t="s">
        <v>233</v>
      </c>
      <c r="M296" s="161" t="s">
        <v>582</v>
      </c>
      <c r="N296" s="161" t="s">
        <v>466</v>
      </c>
      <c r="O296" s="161">
        <v>1989</v>
      </c>
      <c r="P296" s="161" t="s">
        <v>233</v>
      </c>
      <c r="Q296" s="161" t="s">
        <v>102</v>
      </c>
      <c r="R296" s="21"/>
    </row>
    <row r="297" spans="1:18" ht="15">
      <c r="A297" s="163"/>
      <c r="B297" s="10" t="s">
        <v>404</v>
      </c>
      <c r="C297" s="163"/>
      <c r="D297" s="168"/>
      <c r="E297" s="10" t="s">
        <v>93</v>
      </c>
      <c r="F297" s="168"/>
      <c r="G297" s="10" t="s">
        <v>159</v>
      </c>
      <c r="H297" s="156"/>
      <c r="I297" s="156"/>
      <c r="J297" s="156"/>
      <c r="K297" s="166"/>
      <c r="L297" s="156"/>
      <c r="M297" s="156"/>
      <c r="N297" s="156"/>
      <c r="O297" s="156"/>
      <c r="P297" s="156"/>
      <c r="Q297" s="156"/>
      <c r="R297" s="19"/>
    </row>
    <row r="298" spans="1:18" ht="15">
      <c r="A298" s="164"/>
      <c r="B298" s="11" t="s">
        <v>405</v>
      </c>
      <c r="C298" s="164"/>
      <c r="D298" s="169"/>
      <c r="E298" s="11"/>
      <c r="F298" s="169"/>
      <c r="G298" s="11"/>
      <c r="H298" s="157"/>
      <c r="I298" s="157"/>
      <c r="J298" s="157"/>
      <c r="K298" s="170"/>
      <c r="L298" s="157"/>
      <c r="M298" s="157"/>
      <c r="N298" s="157"/>
      <c r="O298" s="157"/>
      <c r="P298" s="157"/>
      <c r="Q298" s="157"/>
      <c r="R298" s="22"/>
    </row>
    <row r="299" spans="1:18" ht="29.25">
      <c r="A299" s="162">
        <v>93</v>
      </c>
      <c r="B299" s="9" t="s">
        <v>535</v>
      </c>
      <c r="C299" s="162" t="s">
        <v>400</v>
      </c>
      <c r="D299" s="167">
        <v>41730</v>
      </c>
      <c r="E299" s="9" t="s">
        <v>565</v>
      </c>
      <c r="F299" s="167"/>
      <c r="G299" s="9" t="s">
        <v>559</v>
      </c>
      <c r="H299" s="161"/>
      <c r="I299" s="161"/>
      <c r="J299" s="161"/>
      <c r="K299" s="165"/>
      <c r="L299" s="161" t="s">
        <v>233</v>
      </c>
      <c r="M299" s="161" t="s">
        <v>310</v>
      </c>
      <c r="N299" s="161" t="s">
        <v>233</v>
      </c>
      <c r="O299" s="185" t="s">
        <v>482</v>
      </c>
      <c r="P299" s="185" t="s">
        <v>482</v>
      </c>
      <c r="Q299" s="161" t="s">
        <v>568</v>
      </c>
      <c r="R299" s="21"/>
    </row>
    <row r="300" spans="1:18" ht="15">
      <c r="A300" s="163"/>
      <c r="B300" s="10" t="s">
        <v>536</v>
      </c>
      <c r="C300" s="163"/>
      <c r="D300" s="168"/>
      <c r="E300" s="10" t="s">
        <v>566</v>
      </c>
      <c r="F300" s="168"/>
      <c r="G300" s="10" t="s">
        <v>569</v>
      </c>
      <c r="H300" s="156"/>
      <c r="I300" s="156"/>
      <c r="J300" s="156"/>
      <c r="K300" s="166"/>
      <c r="L300" s="156"/>
      <c r="M300" s="156"/>
      <c r="N300" s="156"/>
      <c r="O300" s="156"/>
      <c r="P300" s="156"/>
      <c r="Q300" s="156"/>
      <c r="R300" s="19"/>
    </row>
    <row r="301" spans="1:18" ht="15">
      <c r="A301" s="164"/>
      <c r="B301" s="11" t="s">
        <v>618</v>
      </c>
      <c r="C301" s="164"/>
      <c r="D301" s="169"/>
      <c r="E301" s="11"/>
      <c r="F301" s="169"/>
      <c r="G301" s="11"/>
      <c r="H301" s="157"/>
      <c r="I301" s="157"/>
      <c r="J301" s="157"/>
      <c r="K301" s="170"/>
      <c r="L301" s="157"/>
      <c r="M301" s="157"/>
      <c r="N301" s="157"/>
      <c r="O301" s="157"/>
      <c r="P301" s="157"/>
      <c r="Q301" s="157"/>
      <c r="R301" s="22"/>
    </row>
    <row r="302" spans="1:18" ht="58.5">
      <c r="A302" s="162">
        <v>94</v>
      </c>
      <c r="B302" s="9" t="s">
        <v>543</v>
      </c>
      <c r="C302" s="162" t="s">
        <v>400</v>
      </c>
      <c r="D302" s="167">
        <v>42095</v>
      </c>
      <c r="E302" s="9" t="s">
        <v>547</v>
      </c>
      <c r="F302" s="167" t="s">
        <v>87</v>
      </c>
      <c r="G302" s="9" t="s">
        <v>68</v>
      </c>
      <c r="H302" s="161" t="s">
        <v>87</v>
      </c>
      <c r="I302" s="161"/>
      <c r="J302" s="161"/>
      <c r="K302" s="165"/>
      <c r="L302" s="161" t="s">
        <v>233</v>
      </c>
      <c r="M302" s="161" t="s">
        <v>270</v>
      </c>
      <c r="N302" s="161" t="s">
        <v>550</v>
      </c>
      <c r="O302" s="161" t="s">
        <v>87</v>
      </c>
      <c r="P302" s="161" t="s">
        <v>233</v>
      </c>
      <c r="Q302" s="161" t="s">
        <v>88</v>
      </c>
      <c r="R302" s="21"/>
    </row>
    <row r="303" spans="1:18" ht="15">
      <c r="A303" s="163"/>
      <c r="B303" s="10" t="s">
        <v>544</v>
      </c>
      <c r="C303" s="163"/>
      <c r="D303" s="168"/>
      <c r="E303" s="10" t="s">
        <v>93</v>
      </c>
      <c r="F303" s="168"/>
      <c r="G303" s="10" t="s">
        <v>159</v>
      </c>
      <c r="H303" s="156"/>
      <c r="I303" s="156"/>
      <c r="J303" s="156"/>
      <c r="K303" s="166"/>
      <c r="L303" s="156"/>
      <c r="M303" s="156"/>
      <c r="N303" s="156"/>
      <c r="O303" s="156"/>
      <c r="P303" s="156"/>
      <c r="Q303" s="156"/>
      <c r="R303" s="19"/>
    </row>
    <row r="304" spans="1:18" ht="15">
      <c r="A304" s="164"/>
      <c r="B304" s="11" t="s">
        <v>551</v>
      </c>
      <c r="C304" s="164"/>
      <c r="D304" s="169"/>
      <c r="E304" s="11"/>
      <c r="F304" s="169"/>
      <c r="G304" s="11"/>
      <c r="H304" s="157"/>
      <c r="I304" s="157"/>
      <c r="J304" s="157"/>
      <c r="K304" s="170"/>
      <c r="L304" s="157"/>
      <c r="M304" s="157"/>
      <c r="N304" s="157"/>
      <c r="O304" s="157"/>
      <c r="P304" s="157"/>
      <c r="Q304" s="157"/>
      <c r="R304" s="22"/>
    </row>
    <row r="305" spans="1:18" ht="29.25">
      <c r="A305" s="162">
        <v>95</v>
      </c>
      <c r="B305" s="9" t="s">
        <v>516</v>
      </c>
      <c r="C305" s="186" t="s">
        <v>400</v>
      </c>
      <c r="D305" s="167">
        <v>42095</v>
      </c>
      <c r="E305" s="10" t="s">
        <v>564</v>
      </c>
      <c r="F305" s="167"/>
      <c r="G305" s="9"/>
      <c r="H305" s="161"/>
      <c r="I305" s="161"/>
      <c r="J305" s="161"/>
      <c r="K305" s="165"/>
      <c r="L305" s="161" t="s">
        <v>233</v>
      </c>
      <c r="M305" s="161" t="s">
        <v>579</v>
      </c>
      <c r="N305" s="161" t="s">
        <v>580</v>
      </c>
      <c r="O305" s="161">
        <v>1991</v>
      </c>
      <c r="P305" s="161" t="s">
        <v>233</v>
      </c>
      <c r="Q305" s="162"/>
      <c r="R305" s="177"/>
    </row>
    <row r="306" spans="1:18" ht="15">
      <c r="A306" s="163"/>
      <c r="B306" s="10" t="s">
        <v>517</v>
      </c>
      <c r="C306" s="187"/>
      <c r="D306" s="168"/>
      <c r="E306" s="10" t="s">
        <v>93</v>
      </c>
      <c r="F306" s="168"/>
      <c r="G306" s="10"/>
      <c r="H306" s="156"/>
      <c r="I306" s="156"/>
      <c r="J306" s="156"/>
      <c r="K306" s="166"/>
      <c r="L306" s="156"/>
      <c r="M306" s="156"/>
      <c r="N306" s="156"/>
      <c r="O306" s="156"/>
      <c r="P306" s="156"/>
      <c r="Q306" s="163"/>
      <c r="R306" s="178"/>
    </row>
    <row r="307" spans="1:18" ht="15">
      <c r="A307" s="164"/>
      <c r="B307" s="11"/>
      <c r="C307" s="188"/>
      <c r="D307" s="169"/>
      <c r="E307" s="11"/>
      <c r="F307" s="169"/>
      <c r="G307" s="11"/>
      <c r="H307" s="157"/>
      <c r="I307" s="157"/>
      <c r="J307" s="157"/>
      <c r="K307" s="170"/>
      <c r="L307" s="157"/>
      <c r="M307" s="157"/>
      <c r="N307" s="157"/>
      <c r="O307" s="157"/>
      <c r="P307" s="157"/>
      <c r="Q307" s="164"/>
      <c r="R307" s="179"/>
    </row>
    <row r="308" spans="1:18" ht="19.5">
      <c r="A308" s="162">
        <v>96</v>
      </c>
      <c r="B308" s="9" t="s">
        <v>523</v>
      </c>
      <c r="C308" s="162" t="s">
        <v>400</v>
      </c>
      <c r="D308" s="167">
        <v>42095</v>
      </c>
      <c r="E308" s="10" t="s">
        <v>581</v>
      </c>
      <c r="F308" s="167"/>
      <c r="G308" s="9" t="s">
        <v>59</v>
      </c>
      <c r="H308" s="161"/>
      <c r="I308" s="161"/>
      <c r="J308" s="161"/>
      <c r="K308" s="165"/>
      <c r="L308" s="161" t="s">
        <v>233</v>
      </c>
      <c r="M308" s="161" t="s">
        <v>270</v>
      </c>
      <c r="N308" s="161" t="s">
        <v>583</v>
      </c>
      <c r="O308" s="185" t="s">
        <v>482</v>
      </c>
      <c r="P308" s="161" t="s">
        <v>233</v>
      </c>
      <c r="Q308" s="161" t="s">
        <v>52</v>
      </c>
      <c r="R308" s="165"/>
    </row>
    <row r="309" spans="1:18" ht="15">
      <c r="A309" s="163"/>
      <c r="B309" s="10" t="s">
        <v>524</v>
      </c>
      <c r="C309" s="163"/>
      <c r="D309" s="168"/>
      <c r="E309" s="10" t="s">
        <v>93</v>
      </c>
      <c r="F309" s="168"/>
      <c r="G309" s="10" t="s">
        <v>470</v>
      </c>
      <c r="H309" s="156"/>
      <c r="I309" s="156"/>
      <c r="J309" s="156"/>
      <c r="K309" s="166"/>
      <c r="L309" s="156"/>
      <c r="M309" s="156"/>
      <c r="N309" s="156"/>
      <c r="O309" s="156"/>
      <c r="P309" s="156"/>
      <c r="Q309" s="156"/>
      <c r="R309" s="166"/>
    </row>
    <row r="310" spans="1:18" ht="15">
      <c r="A310" s="164"/>
      <c r="B310" s="11" t="s">
        <v>614</v>
      </c>
      <c r="C310" s="164"/>
      <c r="D310" s="169"/>
      <c r="E310" s="11"/>
      <c r="F310" s="169"/>
      <c r="G310" s="11"/>
      <c r="H310" s="157"/>
      <c r="I310" s="157"/>
      <c r="J310" s="157"/>
      <c r="K310" s="170"/>
      <c r="L310" s="157"/>
      <c r="M310" s="157"/>
      <c r="N310" s="157"/>
      <c r="O310" s="157"/>
      <c r="P310" s="157"/>
      <c r="Q310" s="157"/>
      <c r="R310" s="170"/>
    </row>
    <row r="311" spans="1:18" ht="58.5">
      <c r="A311" s="162">
        <v>97</v>
      </c>
      <c r="B311" s="9" t="s">
        <v>545</v>
      </c>
      <c r="C311" s="162" t="s">
        <v>400</v>
      </c>
      <c r="D311" s="167">
        <v>42095</v>
      </c>
      <c r="E311" s="9" t="s">
        <v>547</v>
      </c>
      <c r="F311" s="167" t="s">
        <v>87</v>
      </c>
      <c r="G311" s="9" t="s">
        <v>218</v>
      </c>
      <c r="H311" s="161" t="s">
        <v>87</v>
      </c>
      <c r="I311" s="161"/>
      <c r="J311" s="161"/>
      <c r="K311" s="165"/>
      <c r="L311" s="161" t="s">
        <v>233</v>
      </c>
      <c r="M311" s="161" t="s">
        <v>270</v>
      </c>
      <c r="N311" s="161" t="s">
        <v>548</v>
      </c>
      <c r="O311" s="161">
        <v>1993</v>
      </c>
      <c r="P311" s="161" t="s">
        <v>233</v>
      </c>
      <c r="Q311" s="161" t="s">
        <v>108</v>
      </c>
      <c r="R311" s="19"/>
    </row>
    <row r="312" spans="1:18" ht="15">
      <c r="A312" s="163"/>
      <c r="B312" s="10" t="s">
        <v>546</v>
      </c>
      <c r="C312" s="163"/>
      <c r="D312" s="168"/>
      <c r="E312" s="10" t="s">
        <v>93</v>
      </c>
      <c r="F312" s="168"/>
      <c r="G312" s="10" t="s">
        <v>159</v>
      </c>
      <c r="H312" s="156"/>
      <c r="I312" s="156"/>
      <c r="J312" s="156"/>
      <c r="K312" s="166"/>
      <c r="L312" s="156"/>
      <c r="M312" s="156"/>
      <c r="N312" s="156"/>
      <c r="O312" s="156"/>
      <c r="P312" s="156"/>
      <c r="Q312" s="156"/>
      <c r="R312" s="19"/>
    </row>
    <row r="313" spans="1:18" ht="15">
      <c r="A313" s="164"/>
      <c r="B313" s="11" t="s">
        <v>549</v>
      </c>
      <c r="C313" s="164"/>
      <c r="D313" s="169"/>
      <c r="E313" s="11"/>
      <c r="F313" s="169"/>
      <c r="G313" s="11"/>
      <c r="H313" s="157"/>
      <c r="I313" s="157"/>
      <c r="J313" s="157"/>
      <c r="K313" s="170"/>
      <c r="L313" s="157"/>
      <c r="M313" s="157"/>
      <c r="N313" s="157"/>
      <c r="O313" s="157"/>
      <c r="P313" s="157"/>
      <c r="Q313" s="157"/>
      <c r="R313" s="19"/>
    </row>
    <row r="314" spans="1:18" ht="29.25">
      <c r="A314" s="162">
        <v>98</v>
      </c>
      <c r="B314" s="9" t="s">
        <v>527</v>
      </c>
      <c r="C314" s="162" t="s">
        <v>400</v>
      </c>
      <c r="D314" s="167">
        <v>42125</v>
      </c>
      <c r="E314" s="10" t="s">
        <v>564</v>
      </c>
      <c r="F314" s="167"/>
      <c r="G314" s="9" t="s">
        <v>578</v>
      </c>
      <c r="H314" s="161"/>
      <c r="I314" s="161"/>
      <c r="J314" s="161"/>
      <c r="K314" s="165"/>
      <c r="L314" s="161" t="s">
        <v>233</v>
      </c>
      <c r="M314" s="161" t="s">
        <v>579</v>
      </c>
      <c r="N314" s="161" t="s">
        <v>580</v>
      </c>
      <c r="O314" s="161">
        <v>1991</v>
      </c>
      <c r="P314" s="161" t="s">
        <v>233</v>
      </c>
      <c r="Q314" s="161" t="s">
        <v>76</v>
      </c>
      <c r="R314" s="165"/>
    </row>
    <row r="315" spans="1:18" ht="15">
      <c r="A315" s="163"/>
      <c r="B315" s="10" t="s">
        <v>528</v>
      </c>
      <c r="C315" s="163"/>
      <c r="D315" s="168"/>
      <c r="E315" s="10" t="s">
        <v>93</v>
      </c>
      <c r="F315" s="168"/>
      <c r="G315" s="10"/>
      <c r="H315" s="156"/>
      <c r="I315" s="156"/>
      <c r="J315" s="156"/>
      <c r="K315" s="166"/>
      <c r="L315" s="156"/>
      <c r="M315" s="156"/>
      <c r="N315" s="156"/>
      <c r="O315" s="156"/>
      <c r="P315" s="156"/>
      <c r="Q315" s="156"/>
      <c r="R315" s="166"/>
    </row>
    <row r="316" spans="1:18" ht="15">
      <c r="A316" s="164"/>
      <c r="B316" s="11" t="s">
        <v>623</v>
      </c>
      <c r="C316" s="164"/>
      <c r="D316" s="169"/>
      <c r="E316" s="11"/>
      <c r="F316" s="169"/>
      <c r="G316" s="11"/>
      <c r="H316" s="157"/>
      <c r="I316" s="157"/>
      <c r="J316" s="157"/>
      <c r="K316" s="170"/>
      <c r="L316" s="157"/>
      <c r="M316" s="157"/>
      <c r="N316" s="157"/>
      <c r="O316" s="157"/>
      <c r="P316" s="157"/>
      <c r="Q316" s="157"/>
      <c r="R316" s="170"/>
    </row>
    <row r="317" spans="1:18" ht="29.25">
      <c r="A317" s="162">
        <v>99</v>
      </c>
      <c r="B317" s="9" t="s">
        <v>533</v>
      </c>
      <c r="C317" s="162" t="s">
        <v>400</v>
      </c>
      <c r="D317" s="167">
        <v>42278</v>
      </c>
      <c r="E317" s="10" t="s">
        <v>565</v>
      </c>
      <c r="F317" s="167"/>
      <c r="G317" s="9" t="s">
        <v>401</v>
      </c>
      <c r="H317" s="161"/>
      <c r="I317" s="161"/>
      <c r="J317" s="161"/>
      <c r="K317" s="165"/>
      <c r="L317" s="161" t="s">
        <v>233</v>
      </c>
      <c r="M317" s="161" t="s">
        <v>310</v>
      </c>
      <c r="N317" s="161" t="s">
        <v>570</v>
      </c>
      <c r="O317" s="161">
        <v>2000</v>
      </c>
      <c r="P317" s="161" t="s">
        <v>233</v>
      </c>
      <c r="Q317" s="161" t="s">
        <v>571</v>
      </c>
      <c r="R317" s="21"/>
    </row>
    <row r="318" spans="1:18" ht="15">
      <c r="A318" s="163"/>
      <c r="B318" s="10" t="s">
        <v>534</v>
      </c>
      <c r="C318" s="163"/>
      <c r="D318" s="168"/>
      <c r="E318" s="10" t="s">
        <v>566</v>
      </c>
      <c r="F318" s="168"/>
      <c r="G318" s="10" t="s">
        <v>159</v>
      </c>
      <c r="H318" s="156"/>
      <c r="I318" s="156"/>
      <c r="J318" s="156"/>
      <c r="K318" s="166"/>
      <c r="L318" s="156"/>
      <c r="M318" s="156"/>
      <c r="N318" s="156"/>
      <c r="O318" s="156"/>
      <c r="P318" s="156"/>
      <c r="Q318" s="156"/>
      <c r="R318" s="19"/>
    </row>
    <row r="319" spans="1:18" ht="15">
      <c r="A319" s="164"/>
      <c r="B319" s="11" t="s">
        <v>617</v>
      </c>
      <c r="C319" s="164"/>
      <c r="D319" s="169"/>
      <c r="E319" s="11"/>
      <c r="F319" s="169"/>
      <c r="G319" s="11"/>
      <c r="H319" s="157"/>
      <c r="I319" s="157"/>
      <c r="J319" s="157"/>
      <c r="K319" s="170"/>
      <c r="L319" s="157"/>
      <c r="M319" s="157"/>
      <c r="N319" s="157"/>
      <c r="O319" s="157"/>
      <c r="P319" s="157"/>
      <c r="Q319" s="157"/>
      <c r="R319" s="22"/>
    </row>
    <row r="320" spans="1:18" ht="39">
      <c r="A320" s="162">
        <v>100</v>
      </c>
      <c r="B320" s="9" t="s">
        <v>408</v>
      </c>
      <c r="C320" s="162" t="s">
        <v>400</v>
      </c>
      <c r="D320" s="167">
        <v>42095</v>
      </c>
      <c r="E320" s="9" t="s">
        <v>117</v>
      </c>
      <c r="F320" s="167" t="s">
        <v>87</v>
      </c>
      <c r="G320" s="9" t="s">
        <v>391</v>
      </c>
      <c r="H320" s="161" t="s">
        <v>87</v>
      </c>
      <c r="I320" s="161"/>
      <c r="J320" s="161"/>
      <c r="K320" s="165"/>
      <c r="L320" s="161" t="s">
        <v>233</v>
      </c>
      <c r="M320" s="161" t="s">
        <v>406</v>
      </c>
      <c r="N320" s="161" t="s">
        <v>407</v>
      </c>
      <c r="O320" s="161">
        <v>2009</v>
      </c>
      <c r="P320" s="161" t="s">
        <v>233</v>
      </c>
      <c r="Q320" s="161" t="s">
        <v>183</v>
      </c>
      <c r="R320" s="19"/>
    </row>
    <row r="321" spans="1:18" ht="15">
      <c r="A321" s="163"/>
      <c r="B321" s="10" t="s">
        <v>409</v>
      </c>
      <c r="C321" s="163"/>
      <c r="D321" s="168"/>
      <c r="E321" s="10" t="s">
        <v>93</v>
      </c>
      <c r="F321" s="168"/>
      <c r="G321" s="10" t="s">
        <v>159</v>
      </c>
      <c r="H321" s="156"/>
      <c r="I321" s="156"/>
      <c r="J321" s="156"/>
      <c r="K321" s="166"/>
      <c r="L321" s="156"/>
      <c r="M321" s="156"/>
      <c r="N321" s="156"/>
      <c r="O321" s="156"/>
      <c r="P321" s="156"/>
      <c r="Q321" s="156"/>
      <c r="R321" s="19"/>
    </row>
    <row r="322" spans="1:18" ht="11.25" customHeight="1">
      <c r="A322" s="163"/>
      <c r="B322" s="10" t="s">
        <v>410</v>
      </c>
      <c r="C322" s="163"/>
      <c r="D322" s="168"/>
      <c r="E322" s="11"/>
      <c r="F322" s="168"/>
      <c r="G322" s="10"/>
      <c r="H322" s="156"/>
      <c r="I322" s="156"/>
      <c r="J322" s="156"/>
      <c r="K322" s="166"/>
      <c r="L322" s="156"/>
      <c r="M322" s="156"/>
      <c r="N322" s="156"/>
      <c r="O322" s="156"/>
      <c r="P322" s="156"/>
      <c r="Q322" s="156"/>
      <c r="R322" s="19"/>
    </row>
    <row r="323" spans="1:18" ht="19.5">
      <c r="A323" s="162">
        <v>101</v>
      </c>
      <c r="B323" s="9" t="s">
        <v>421</v>
      </c>
      <c r="C323" s="162" t="s">
        <v>400</v>
      </c>
      <c r="D323" s="167">
        <v>42278</v>
      </c>
      <c r="E323" s="9" t="s">
        <v>420</v>
      </c>
      <c r="F323" s="167" t="s">
        <v>87</v>
      </c>
      <c r="G323" s="9" t="s">
        <v>385</v>
      </c>
      <c r="H323" s="161" t="s">
        <v>87</v>
      </c>
      <c r="I323" s="161"/>
      <c r="J323" s="161"/>
      <c r="K323" s="165"/>
      <c r="L323" s="161" t="s">
        <v>233</v>
      </c>
      <c r="M323" s="161" t="s">
        <v>270</v>
      </c>
      <c r="N323" s="161" t="s">
        <v>467</v>
      </c>
      <c r="O323" s="161">
        <v>1999</v>
      </c>
      <c r="P323" s="161" t="s">
        <v>270</v>
      </c>
      <c r="Q323" s="161" t="s">
        <v>237</v>
      </c>
      <c r="R323" s="21"/>
    </row>
    <row r="324" spans="1:18" ht="15">
      <c r="A324" s="163"/>
      <c r="B324" s="10" t="s">
        <v>422</v>
      </c>
      <c r="C324" s="163"/>
      <c r="D324" s="168"/>
      <c r="E324" s="10" t="s">
        <v>93</v>
      </c>
      <c r="F324" s="168"/>
      <c r="G324" s="10" t="s">
        <v>439</v>
      </c>
      <c r="H324" s="156"/>
      <c r="I324" s="156"/>
      <c r="J324" s="156"/>
      <c r="K324" s="166"/>
      <c r="L324" s="156"/>
      <c r="M324" s="156"/>
      <c r="N324" s="156"/>
      <c r="O324" s="156"/>
      <c r="P324" s="156"/>
      <c r="Q324" s="156"/>
      <c r="R324" s="19"/>
    </row>
    <row r="325" spans="1:18" ht="15">
      <c r="A325" s="164"/>
      <c r="B325" s="11" t="s">
        <v>619</v>
      </c>
      <c r="C325" s="164"/>
      <c r="D325" s="169"/>
      <c r="E325" s="11"/>
      <c r="F325" s="169"/>
      <c r="G325" s="11"/>
      <c r="H325" s="157"/>
      <c r="I325" s="157"/>
      <c r="J325" s="157"/>
      <c r="K325" s="170"/>
      <c r="L325" s="157"/>
      <c r="M325" s="157"/>
      <c r="N325" s="157"/>
      <c r="O325" s="157"/>
      <c r="P325" s="157"/>
      <c r="Q325" s="157"/>
      <c r="R325" s="22"/>
    </row>
    <row r="326" spans="1:18" ht="29.25">
      <c r="A326" s="162">
        <v>102</v>
      </c>
      <c r="B326" s="9" t="s">
        <v>531</v>
      </c>
      <c r="C326" s="162" t="s">
        <v>400</v>
      </c>
      <c r="D326" s="167">
        <v>42461</v>
      </c>
      <c r="E326" s="9" t="s">
        <v>564</v>
      </c>
      <c r="F326" s="167"/>
      <c r="G326" s="9" t="s">
        <v>236</v>
      </c>
      <c r="H326" s="161"/>
      <c r="I326" s="161"/>
      <c r="J326" s="161"/>
      <c r="K326" s="165"/>
      <c r="L326" s="161" t="s">
        <v>233</v>
      </c>
      <c r="M326" s="161" t="s">
        <v>310</v>
      </c>
      <c r="N326" s="161" t="s">
        <v>574</v>
      </c>
      <c r="O326" s="161">
        <v>2000</v>
      </c>
      <c r="P326" s="161" t="s">
        <v>270</v>
      </c>
      <c r="Q326" s="161" t="s">
        <v>249</v>
      </c>
      <c r="R326" s="21"/>
    </row>
    <row r="327" spans="1:18" ht="15">
      <c r="A327" s="163"/>
      <c r="B327" s="10" t="s">
        <v>532</v>
      </c>
      <c r="C327" s="163"/>
      <c r="D327" s="168"/>
      <c r="E327" s="10" t="s">
        <v>93</v>
      </c>
      <c r="F327" s="168"/>
      <c r="G327" s="10" t="s">
        <v>251</v>
      </c>
      <c r="H327" s="156"/>
      <c r="I327" s="156"/>
      <c r="J327" s="156"/>
      <c r="K327" s="166"/>
      <c r="L327" s="156"/>
      <c r="M327" s="156"/>
      <c r="N327" s="156"/>
      <c r="O327" s="156"/>
      <c r="P327" s="156"/>
      <c r="Q327" s="156"/>
      <c r="R327" s="19"/>
    </row>
    <row r="328" spans="1:18" ht="15">
      <c r="A328" s="164"/>
      <c r="B328" s="11" t="s">
        <v>615</v>
      </c>
      <c r="C328" s="164"/>
      <c r="D328" s="169"/>
      <c r="E328" s="11"/>
      <c r="F328" s="169"/>
      <c r="G328" s="11"/>
      <c r="H328" s="157"/>
      <c r="I328" s="157"/>
      <c r="J328" s="157"/>
      <c r="K328" s="170"/>
      <c r="L328" s="157"/>
      <c r="M328" s="157"/>
      <c r="N328" s="157"/>
      <c r="O328" s="157"/>
      <c r="P328" s="157"/>
      <c r="Q328" s="157"/>
      <c r="R328" s="22"/>
    </row>
    <row r="329" spans="1:18" ht="29.25">
      <c r="A329" s="163">
        <v>103</v>
      </c>
      <c r="B329" s="9" t="s">
        <v>521</v>
      </c>
      <c r="C329" s="162" t="s">
        <v>400</v>
      </c>
      <c r="D329" s="167">
        <v>42461</v>
      </c>
      <c r="E329" s="10" t="s">
        <v>584</v>
      </c>
      <c r="F329" s="167"/>
      <c r="G329" s="9" t="s">
        <v>80</v>
      </c>
      <c r="H329" s="161"/>
      <c r="I329" s="161"/>
      <c r="J329" s="161"/>
      <c r="K329" s="165"/>
      <c r="L329" s="161" t="s">
        <v>233</v>
      </c>
      <c r="M329" s="161" t="s">
        <v>310</v>
      </c>
      <c r="N329" s="161" t="s">
        <v>585</v>
      </c>
      <c r="O329" s="185" t="s">
        <v>482</v>
      </c>
      <c r="P329" s="161" t="s">
        <v>233</v>
      </c>
      <c r="Q329" s="161" t="s">
        <v>156</v>
      </c>
      <c r="R329" s="19"/>
    </row>
    <row r="330" spans="1:18" ht="15">
      <c r="A330" s="163"/>
      <c r="B330" s="10" t="s">
        <v>522</v>
      </c>
      <c r="C330" s="163"/>
      <c r="D330" s="168"/>
      <c r="E330" s="10" t="s">
        <v>93</v>
      </c>
      <c r="F330" s="168"/>
      <c r="G330" s="10"/>
      <c r="H330" s="156"/>
      <c r="I330" s="156"/>
      <c r="J330" s="156"/>
      <c r="K330" s="166"/>
      <c r="L330" s="156"/>
      <c r="M330" s="156"/>
      <c r="N330" s="156"/>
      <c r="O330" s="156"/>
      <c r="P330" s="156"/>
      <c r="Q330" s="156"/>
      <c r="R330" s="19"/>
    </row>
    <row r="331" spans="1:18" ht="15">
      <c r="A331" s="164"/>
      <c r="B331" s="11" t="s">
        <v>629</v>
      </c>
      <c r="C331" s="164"/>
      <c r="D331" s="169"/>
      <c r="E331" s="11"/>
      <c r="F331" s="169"/>
      <c r="G331" s="11"/>
      <c r="H331" s="157"/>
      <c r="I331" s="157"/>
      <c r="J331" s="157"/>
      <c r="K331" s="170"/>
      <c r="L331" s="157"/>
      <c r="M331" s="157"/>
      <c r="N331" s="157"/>
      <c r="O331" s="157"/>
      <c r="P331" s="157"/>
      <c r="Q331" s="157"/>
      <c r="R331" s="19"/>
    </row>
    <row r="332" spans="1:18" ht="19.5">
      <c r="A332" s="162">
        <v>104</v>
      </c>
      <c r="B332" s="9" t="s">
        <v>425</v>
      </c>
      <c r="C332" s="162" t="s">
        <v>400</v>
      </c>
      <c r="D332" s="167">
        <v>42614</v>
      </c>
      <c r="E332" s="9" t="s">
        <v>567</v>
      </c>
      <c r="F332" s="167" t="s">
        <v>87</v>
      </c>
      <c r="G332" s="9"/>
      <c r="H332" s="161" t="s">
        <v>87</v>
      </c>
      <c r="I332" s="161"/>
      <c r="J332" s="161"/>
      <c r="K332" s="165"/>
      <c r="L332" s="161" t="s">
        <v>255</v>
      </c>
      <c r="M332" s="161" t="s">
        <v>367</v>
      </c>
      <c r="N332" s="161" t="s">
        <v>450</v>
      </c>
      <c r="O332" s="161">
        <v>2012</v>
      </c>
      <c r="P332" s="161" t="s">
        <v>255</v>
      </c>
      <c r="Q332" s="161" t="s">
        <v>68</v>
      </c>
      <c r="R332" s="165"/>
    </row>
    <row r="333" spans="1:18" ht="15">
      <c r="A333" s="163"/>
      <c r="B333" s="10" t="s">
        <v>426</v>
      </c>
      <c r="C333" s="163"/>
      <c r="D333" s="168"/>
      <c r="E333" s="10" t="s">
        <v>93</v>
      </c>
      <c r="F333" s="168"/>
      <c r="G333" s="10"/>
      <c r="H333" s="156"/>
      <c r="I333" s="156"/>
      <c r="J333" s="156"/>
      <c r="K333" s="166"/>
      <c r="L333" s="156"/>
      <c r="M333" s="156"/>
      <c r="N333" s="156"/>
      <c r="O333" s="156"/>
      <c r="P333" s="156"/>
      <c r="Q333" s="156"/>
      <c r="R333" s="166"/>
    </row>
    <row r="334" spans="1:18" ht="15">
      <c r="A334" s="164"/>
      <c r="B334" s="11"/>
      <c r="C334" s="164"/>
      <c r="D334" s="169"/>
      <c r="E334" s="11"/>
      <c r="F334" s="169"/>
      <c r="G334" s="11"/>
      <c r="H334" s="157"/>
      <c r="I334" s="157"/>
      <c r="J334" s="157"/>
      <c r="K334" s="170"/>
      <c r="L334" s="157"/>
      <c r="M334" s="157"/>
      <c r="N334" s="157"/>
      <c r="O334" s="157"/>
      <c r="P334" s="157"/>
      <c r="Q334" s="157"/>
      <c r="R334" s="170"/>
    </row>
    <row r="335" spans="1:18" ht="15">
      <c r="A335" s="180" t="s">
        <v>411</v>
      </c>
      <c r="B335" s="181"/>
      <c r="C335" s="181"/>
      <c r="D335" s="182"/>
      <c r="E335" s="181"/>
      <c r="F335" s="182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83"/>
    </row>
    <row r="336" spans="1:18" ht="31.5" customHeight="1">
      <c r="A336" s="162">
        <v>105</v>
      </c>
      <c r="B336" s="9" t="s">
        <v>537</v>
      </c>
      <c r="C336" s="162" t="s">
        <v>412</v>
      </c>
      <c r="D336" s="167">
        <v>42461</v>
      </c>
      <c r="E336" s="10" t="s">
        <v>565</v>
      </c>
      <c r="F336" s="167"/>
      <c r="G336" s="9" t="s">
        <v>572</v>
      </c>
      <c r="H336" s="161"/>
      <c r="I336" s="161"/>
      <c r="J336" s="161"/>
      <c r="K336" s="165"/>
      <c r="L336" s="161" t="s">
        <v>573</v>
      </c>
      <c r="M336" s="161" t="s">
        <v>573</v>
      </c>
      <c r="N336" s="185" t="s">
        <v>482</v>
      </c>
      <c r="O336" s="185" t="s">
        <v>482</v>
      </c>
      <c r="P336" s="161" t="s">
        <v>573</v>
      </c>
      <c r="Q336" s="161" t="s">
        <v>361</v>
      </c>
      <c r="R336" s="165"/>
    </row>
    <row r="337" spans="1:18" ht="15">
      <c r="A337" s="163"/>
      <c r="B337" s="10" t="s">
        <v>538</v>
      </c>
      <c r="C337" s="163"/>
      <c r="D337" s="168"/>
      <c r="E337" s="10" t="s">
        <v>566</v>
      </c>
      <c r="F337" s="168"/>
      <c r="G337" s="10" t="s">
        <v>134</v>
      </c>
      <c r="H337" s="156"/>
      <c r="I337" s="156"/>
      <c r="J337" s="156"/>
      <c r="K337" s="166"/>
      <c r="L337" s="156"/>
      <c r="M337" s="156"/>
      <c r="N337" s="156"/>
      <c r="O337" s="156"/>
      <c r="P337" s="156"/>
      <c r="Q337" s="156"/>
      <c r="R337" s="166"/>
    </row>
    <row r="338" spans="1:18" ht="15">
      <c r="A338" s="164"/>
      <c r="B338" s="11" t="s">
        <v>621</v>
      </c>
      <c r="C338" s="164"/>
      <c r="D338" s="169"/>
      <c r="E338" s="11"/>
      <c r="F338" s="169"/>
      <c r="G338" s="11"/>
      <c r="H338" s="157"/>
      <c r="I338" s="157"/>
      <c r="J338" s="157"/>
      <c r="K338" s="170"/>
      <c r="L338" s="157"/>
      <c r="M338" s="157"/>
      <c r="N338" s="157"/>
      <c r="O338" s="157"/>
      <c r="P338" s="157"/>
      <c r="Q338" s="157"/>
      <c r="R338" s="170"/>
    </row>
    <row r="339" spans="1:18" ht="15" customHeight="1">
      <c r="A339" s="162">
        <v>106</v>
      </c>
      <c r="B339" s="9" t="s">
        <v>441</v>
      </c>
      <c r="C339" s="162" t="s">
        <v>412</v>
      </c>
      <c r="D339" s="167">
        <v>42491</v>
      </c>
      <c r="E339" s="9"/>
      <c r="F339" s="167" t="s">
        <v>87</v>
      </c>
      <c r="G339" s="9" t="s">
        <v>401</v>
      </c>
      <c r="H339" s="161" t="s">
        <v>87</v>
      </c>
      <c r="I339" s="161"/>
      <c r="J339" s="161"/>
      <c r="K339" s="165"/>
      <c r="L339" s="161" t="s">
        <v>233</v>
      </c>
      <c r="M339" s="161" t="s">
        <v>270</v>
      </c>
      <c r="N339" s="161" t="s">
        <v>451</v>
      </c>
      <c r="O339" s="161">
        <v>1999</v>
      </c>
      <c r="P339" s="161" t="s">
        <v>233</v>
      </c>
      <c r="Q339" s="161" t="s">
        <v>249</v>
      </c>
      <c r="R339" s="165"/>
    </row>
    <row r="340" spans="1:18" ht="15">
      <c r="A340" s="163"/>
      <c r="B340" s="10" t="s">
        <v>423</v>
      </c>
      <c r="C340" s="163"/>
      <c r="D340" s="168"/>
      <c r="E340" s="10" t="s">
        <v>93</v>
      </c>
      <c r="F340" s="168"/>
      <c r="G340" s="10" t="s">
        <v>470</v>
      </c>
      <c r="H340" s="156"/>
      <c r="I340" s="156"/>
      <c r="J340" s="156"/>
      <c r="K340" s="166"/>
      <c r="L340" s="156"/>
      <c r="M340" s="156"/>
      <c r="N340" s="156"/>
      <c r="O340" s="156"/>
      <c r="P340" s="156"/>
      <c r="Q340" s="156"/>
      <c r="R340" s="166"/>
    </row>
    <row r="341" spans="1:18" ht="15">
      <c r="A341" s="164"/>
      <c r="B341" s="11" t="s">
        <v>622</v>
      </c>
      <c r="C341" s="164"/>
      <c r="D341" s="169"/>
      <c r="E341" s="11"/>
      <c r="F341" s="169"/>
      <c r="G341" s="11"/>
      <c r="H341" s="157"/>
      <c r="I341" s="157"/>
      <c r="J341" s="157"/>
      <c r="K341" s="170"/>
      <c r="L341" s="157"/>
      <c r="M341" s="157"/>
      <c r="N341" s="157"/>
      <c r="O341" s="157"/>
      <c r="P341" s="157"/>
      <c r="Q341" s="157"/>
      <c r="R341" s="170"/>
    </row>
    <row r="342" spans="1:18" ht="15">
      <c r="A342" s="176"/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</row>
    <row r="343" spans="1:18" ht="15">
      <c r="A343" s="35"/>
      <c r="B343" s="35"/>
      <c r="C343" s="35"/>
      <c r="D343" s="36"/>
      <c r="E343" s="35"/>
      <c r="F343" s="36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ht="15">
      <c r="B344" s="12"/>
    </row>
    <row r="345" spans="13:18" ht="15.75">
      <c r="M345" s="174" t="s">
        <v>634</v>
      </c>
      <c r="N345" s="175"/>
      <c r="O345" s="175"/>
      <c r="P345" s="175"/>
      <c r="Q345" s="175"/>
      <c r="R345" s="175"/>
    </row>
    <row r="346" spans="13:18" ht="15.75">
      <c r="M346" s="174" t="s">
        <v>635</v>
      </c>
      <c r="N346" s="175"/>
      <c r="O346" s="175"/>
      <c r="P346" s="175"/>
      <c r="Q346" s="175"/>
      <c r="R346" s="175"/>
    </row>
    <row r="347" spans="13:18" ht="15.75">
      <c r="M347" s="174" t="s">
        <v>468</v>
      </c>
      <c r="N347" s="175"/>
      <c r="O347" s="175"/>
      <c r="P347" s="175"/>
      <c r="Q347" s="175"/>
      <c r="R347" s="175"/>
    </row>
    <row r="348" spans="13:18" ht="15">
      <c r="M348" s="17"/>
      <c r="N348" s="17"/>
      <c r="O348" s="16"/>
      <c r="P348" s="17"/>
      <c r="Q348" s="17"/>
      <c r="R348" s="17"/>
    </row>
    <row r="349" spans="13:18" ht="15">
      <c r="M349" s="17"/>
      <c r="N349" s="17"/>
      <c r="O349" s="16"/>
      <c r="P349" s="17"/>
      <c r="Q349" s="17"/>
      <c r="R349" s="17"/>
    </row>
    <row r="350" spans="13:18" ht="15">
      <c r="M350" s="17"/>
      <c r="N350" s="17"/>
      <c r="O350" s="16"/>
      <c r="P350" s="17"/>
      <c r="Q350" s="17"/>
      <c r="R350" s="17"/>
    </row>
    <row r="351" spans="13:18" ht="15.75">
      <c r="M351" s="172" t="s">
        <v>437</v>
      </c>
      <c r="N351" s="173"/>
      <c r="O351" s="173"/>
      <c r="P351" s="173"/>
      <c r="Q351" s="173"/>
      <c r="R351" s="173"/>
    </row>
    <row r="352" spans="13:18" ht="15.75">
      <c r="M352" s="174" t="s">
        <v>438</v>
      </c>
      <c r="N352" s="175"/>
      <c r="O352" s="175"/>
      <c r="P352" s="175"/>
      <c r="Q352" s="175"/>
      <c r="R352" s="175"/>
    </row>
  </sheetData>
  <sheetProtection/>
  <mergeCells count="1474">
    <mergeCell ref="A1:R1"/>
    <mergeCell ref="A2:R2"/>
    <mergeCell ref="A3:R3"/>
    <mergeCell ref="A5:R5"/>
    <mergeCell ref="A6:A10"/>
    <mergeCell ref="C6:D8"/>
    <mergeCell ref="E6:F8"/>
    <mergeCell ref="G6:G10"/>
    <mergeCell ref="H6:K8"/>
    <mergeCell ref="L6:P8"/>
    <mergeCell ref="Q6:Q10"/>
    <mergeCell ref="C9:C10"/>
    <mergeCell ref="D9:D10"/>
    <mergeCell ref="E9:E10"/>
    <mergeCell ref="H9:H10"/>
    <mergeCell ref="I9:I10"/>
    <mergeCell ref="J9:J10"/>
    <mergeCell ref="L9:L10"/>
    <mergeCell ref="M9:M10"/>
    <mergeCell ref="N9:N10"/>
    <mergeCell ref="P9:P10"/>
    <mergeCell ref="A12:R12"/>
    <mergeCell ref="A13:R13"/>
    <mergeCell ref="A14:A16"/>
    <mergeCell ref="C14:C16"/>
    <mergeCell ref="D14:D16"/>
    <mergeCell ref="F14:F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A17:R17"/>
    <mergeCell ref="A18:A20"/>
    <mergeCell ref="C18:C20"/>
    <mergeCell ref="D18:D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A21:A23"/>
    <mergeCell ref="C21:C23"/>
    <mergeCell ref="D21:D23"/>
    <mergeCell ref="F21:F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A24:A26"/>
    <mergeCell ref="C24:C26"/>
    <mergeCell ref="D24:D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A27:R27"/>
    <mergeCell ref="A28:A30"/>
    <mergeCell ref="F221:F223"/>
    <mergeCell ref="H221:H223"/>
    <mergeCell ref="I221:I223"/>
    <mergeCell ref="J221:J223"/>
    <mergeCell ref="K221:K223"/>
    <mergeCell ref="L126:L128"/>
    <mergeCell ref="M126:M128"/>
    <mergeCell ref="N126:N128"/>
    <mergeCell ref="O126:O128"/>
    <mergeCell ref="P126:P128"/>
    <mergeCell ref="Q126:Q128"/>
    <mergeCell ref="A31:A33"/>
    <mergeCell ref="C31:C33"/>
    <mergeCell ref="D31:D33"/>
    <mergeCell ref="F31:F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A34:A36"/>
    <mergeCell ref="C34:C36"/>
    <mergeCell ref="D34:D36"/>
    <mergeCell ref="F34:F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37:A39"/>
    <mergeCell ref="C37:C39"/>
    <mergeCell ref="D37:D39"/>
    <mergeCell ref="F37:F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A40:A42"/>
    <mergeCell ref="C40:C42"/>
    <mergeCell ref="D40:D42"/>
    <mergeCell ref="F40:F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A43:A45"/>
    <mergeCell ref="C43:C45"/>
    <mergeCell ref="D43:D45"/>
    <mergeCell ref="F43:F45"/>
    <mergeCell ref="H43:H45"/>
    <mergeCell ref="I43:I45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A46:R46"/>
    <mergeCell ref="A47:A49"/>
    <mergeCell ref="C47:C49"/>
    <mergeCell ref="D47:D49"/>
    <mergeCell ref="F47:F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A50:A52"/>
    <mergeCell ref="C50:C52"/>
    <mergeCell ref="D50:D52"/>
    <mergeCell ref="F50:F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A53:A55"/>
    <mergeCell ref="C53:C55"/>
    <mergeCell ref="D53:D55"/>
    <mergeCell ref="F53:F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A56:A58"/>
    <mergeCell ref="C56:C58"/>
    <mergeCell ref="D56:D58"/>
    <mergeCell ref="F56:F58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Q56:Q58"/>
    <mergeCell ref="R56:R58"/>
    <mergeCell ref="A59:A61"/>
    <mergeCell ref="C59:C61"/>
    <mergeCell ref="D59:D61"/>
    <mergeCell ref="F59:F61"/>
    <mergeCell ref="H59:H61"/>
    <mergeCell ref="I59:I61"/>
    <mergeCell ref="J59:J61"/>
    <mergeCell ref="K59:K61"/>
    <mergeCell ref="L59:L61"/>
    <mergeCell ref="M59:M61"/>
    <mergeCell ref="N59:N61"/>
    <mergeCell ref="O59:O61"/>
    <mergeCell ref="P59:P61"/>
    <mergeCell ref="Q59:Q61"/>
    <mergeCell ref="R59:R61"/>
    <mergeCell ref="A62:A64"/>
    <mergeCell ref="C62:C64"/>
    <mergeCell ref="D62:D64"/>
    <mergeCell ref="F62:F64"/>
    <mergeCell ref="H62:H64"/>
    <mergeCell ref="I62:I64"/>
    <mergeCell ref="J62:J64"/>
    <mergeCell ref="K62:K64"/>
    <mergeCell ref="L62:L64"/>
    <mergeCell ref="M62:M64"/>
    <mergeCell ref="N62:N64"/>
    <mergeCell ref="O62:O64"/>
    <mergeCell ref="P62:P64"/>
    <mergeCell ref="Q62:Q64"/>
    <mergeCell ref="R62:R64"/>
    <mergeCell ref="A65:A67"/>
    <mergeCell ref="C65:C67"/>
    <mergeCell ref="D65:D67"/>
    <mergeCell ref="F65:F67"/>
    <mergeCell ref="H65:H67"/>
    <mergeCell ref="I65:I67"/>
    <mergeCell ref="J65:J67"/>
    <mergeCell ref="K65:K67"/>
    <mergeCell ref="L65:L67"/>
    <mergeCell ref="M65:M67"/>
    <mergeCell ref="N65:N67"/>
    <mergeCell ref="O65:O67"/>
    <mergeCell ref="P65:P67"/>
    <mergeCell ref="Q65:Q67"/>
    <mergeCell ref="R65:R67"/>
    <mergeCell ref="A68:A70"/>
    <mergeCell ref="C68:C70"/>
    <mergeCell ref="D68:D70"/>
    <mergeCell ref="F68:F70"/>
    <mergeCell ref="H68:H70"/>
    <mergeCell ref="I68:I70"/>
    <mergeCell ref="J68:J70"/>
    <mergeCell ref="K68:K70"/>
    <mergeCell ref="L68:L70"/>
    <mergeCell ref="M68:M70"/>
    <mergeCell ref="N68:N70"/>
    <mergeCell ref="O68:O70"/>
    <mergeCell ref="P68:P70"/>
    <mergeCell ref="Q68:Q70"/>
    <mergeCell ref="R68:R70"/>
    <mergeCell ref="A71:A73"/>
    <mergeCell ref="C71:C73"/>
    <mergeCell ref="D71:D73"/>
    <mergeCell ref="F71:F73"/>
    <mergeCell ref="H71:H73"/>
    <mergeCell ref="I71:I73"/>
    <mergeCell ref="J71:J73"/>
    <mergeCell ref="K71:K73"/>
    <mergeCell ref="L71:L73"/>
    <mergeCell ref="M71:M73"/>
    <mergeCell ref="N71:N73"/>
    <mergeCell ref="O71:O73"/>
    <mergeCell ref="P71:P73"/>
    <mergeCell ref="Q71:Q73"/>
    <mergeCell ref="R71:R73"/>
    <mergeCell ref="A74:A76"/>
    <mergeCell ref="C74:C76"/>
    <mergeCell ref="D74:D76"/>
    <mergeCell ref="F74:F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Q74:Q76"/>
    <mergeCell ref="R74:R76"/>
    <mergeCell ref="A77:A79"/>
    <mergeCell ref="C77:C79"/>
    <mergeCell ref="D77:D79"/>
    <mergeCell ref="F77:F79"/>
    <mergeCell ref="H77:H79"/>
    <mergeCell ref="I77:I79"/>
    <mergeCell ref="J77:J79"/>
    <mergeCell ref="K77:K79"/>
    <mergeCell ref="L77:L79"/>
    <mergeCell ref="M77:M79"/>
    <mergeCell ref="N77:N79"/>
    <mergeCell ref="O77:O79"/>
    <mergeCell ref="P77:P79"/>
    <mergeCell ref="A80:A82"/>
    <mergeCell ref="C80:C82"/>
    <mergeCell ref="D80:D82"/>
    <mergeCell ref="F80:F82"/>
    <mergeCell ref="H80:H82"/>
    <mergeCell ref="I80:I82"/>
    <mergeCell ref="J80:J82"/>
    <mergeCell ref="K80:K82"/>
    <mergeCell ref="L80:L82"/>
    <mergeCell ref="M80:M82"/>
    <mergeCell ref="N80:N82"/>
    <mergeCell ref="O80:O82"/>
    <mergeCell ref="P80:P82"/>
    <mergeCell ref="Q80:Q82"/>
    <mergeCell ref="R80:R82"/>
    <mergeCell ref="A83:A85"/>
    <mergeCell ref="C83:C85"/>
    <mergeCell ref="D83:D85"/>
    <mergeCell ref="F83:F85"/>
    <mergeCell ref="H83:H85"/>
    <mergeCell ref="I83:I85"/>
    <mergeCell ref="J83:J85"/>
    <mergeCell ref="K83:K85"/>
    <mergeCell ref="L83:L85"/>
    <mergeCell ref="M83:M85"/>
    <mergeCell ref="N83:N85"/>
    <mergeCell ref="O83:O85"/>
    <mergeCell ref="P83:P85"/>
    <mergeCell ref="Q83:Q85"/>
    <mergeCell ref="R83:R85"/>
    <mergeCell ref="A86:A88"/>
    <mergeCell ref="C86:C88"/>
    <mergeCell ref="D86:D88"/>
    <mergeCell ref="F86:F88"/>
    <mergeCell ref="H86:H88"/>
    <mergeCell ref="I86:I88"/>
    <mergeCell ref="J86:J88"/>
    <mergeCell ref="K86:K88"/>
    <mergeCell ref="L86:L88"/>
    <mergeCell ref="M86:M88"/>
    <mergeCell ref="N86:N88"/>
    <mergeCell ref="O86:O88"/>
    <mergeCell ref="P86:P88"/>
    <mergeCell ref="Q86:Q88"/>
    <mergeCell ref="R86:R88"/>
    <mergeCell ref="A89:A91"/>
    <mergeCell ref="C89:C91"/>
    <mergeCell ref="D89:D91"/>
    <mergeCell ref="F89:F91"/>
    <mergeCell ref="H89:H91"/>
    <mergeCell ref="I89:I91"/>
    <mergeCell ref="J89:J91"/>
    <mergeCell ref="K89:K91"/>
    <mergeCell ref="L89:L91"/>
    <mergeCell ref="M89:M91"/>
    <mergeCell ref="N89:N91"/>
    <mergeCell ref="O89:O91"/>
    <mergeCell ref="P89:P91"/>
    <mergeCell ref="Q89:Q91"/>
    <mergeCell ref="A92:A94"/>
    <mergeCell ref="C92:C94"/>
    <mergeCell ref="D92:D94"/>
    <mergeCell ref="F92:F94"/>
    <mergeCell ref="H92:H94"/>
    <mergeCell ref="I92:I94"/>
    <mergeCell ref="J92:J94"/>
    <mergeCell ref="K92:K94"/>
    <mergeCell ref="L92:L94"/>
    <mergeCell ref="M92:M94"/>
    <mergeCell ref="N92:N94"/>
    <mergeCell ref="O92:O94"/>
    <mergeCell ref="P92:P94"/>
    <mergeCell ref="Q92:Q94"/>
    <mergeCell ref="R92:R94"/>
    <mergeCell ref="A95:A97"/>
    <mergeCell ref="C95:C97"/>
    <mergeCell ref="D95:D97"/>
    <mergeCell ref="F95:F97"/>
    <mergeCell ref="H95:H97"/>
    <mergeCell ref="I95:I97"/>
    <mergeCell ref="J95:J97"/>
    <mergeCell ref="K95:K97"/>
    <mergeCell ref="L95:L97"/>
    <mergeCell ref="M95:M97"/>
    <mergeCell ref="N95:N97"/>
    <mergeCell ref="O95:O97"/>
    <mergeCell ref="P95:P97"/>
    <mergeCell ref="Q95:Q97"/>
    <mergeCell ref="R95:R97"/>
    <mergeCell ref="A98:R98"/>
    <mergeCell ref="A99:A101"/>
    <mergeCell ref="C99:C101"/>
    <mergeCell ref="D99:D101"/>
    <mergeCell ref="F99:F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P99:P101"/>
    <mergeCell ref="Q99:Q101"/>
    <mergeCell ref="R99:R101"/>
    <mergeCell ref="A102:A104"/>
    <mergeCell ref="C102:C104"/>
    <mergeCell ref="D102:D104"/>
    <mergeCell ref="F102:F104"/>
    <mergeCell ref="H102:H104"/>
    <mergeCell ref="I102:I104"/>
    <mergeCell ref="J102:J104"/>
    <mergeCell ref="K102:K104"/>
    <mergeCell ref="L102:L104"/>
    <mergeCell ref="M102:M104"/>
    <mergeCell ref="N102:N104"/>
    <mergeCell ref="O102:O104"/>
    <mergeCell ref="P102:P104"/>
    <mergeCell ref="Q102:Q104"/>
    <mergeCell ref="R102:R104"/>
    <mergeCell ref="A105:A107"/>
    <mergeCell ref="C105:C107"/>
    <mergeCell ref="D105:D107"/>
    <mergeCell ref="F105:F107"/>
    <mergeCell ref="H105:H107"/>
    <mergeCell ref="I105:I107"/>
    <mergeCell ref="J105:J107"/>
    <mergeCell ref="K105:K107"/>
    <mergeCell ref="L105:L107"/>
    <mergeCell ref="M105:M107"/>
    <mergeCell ref="N105:N107"/>
    <mergeCell ref="O105:O107"/>
    <mergeCell ref="P105:P107"/>
    <mergeCell ref="Q105:Q107"/>
    <mergeCell ref="R105:R107"/>
    <mergeCell ref="A108:A110"/>
    <mergeCell ref="C108:C110"/>
    <mergeCell ref="D108:D110"/>
    <mergeCell ref="F108:F110"/>
    <mergeCell ref="H108:H110"/>
    <mergeCell ref="I108:I110"/>
    <mergeCell ref="J108:J110"/>
    <mergeCell ref="K108:K110"/>
    <mergeCell ref="L108:L110"/>
    <mergeCell ref="M108:M110"/>
    <mergeCell ref="N108:N110"/>
    <mergeCell ref="O108:O110"/>
    <mergeCell ref="P108:P110"/>
    <mergeCell ref="Q108:Q110"/>
    <mergeCell ref="A111:A113"/>
    <mergeCell ref="C111:C113"/>
    <mergeCell ref="D111:D113"/>
    <mergeCell ref="F111:F113"/>
    <mergeCell ref="H111:H113"/>
    <mergeCell ref="I111:I113"/>
    <mergeCell ref="J111:J113"/>
    <mergeCell ref="K111:K113"/>
    <mergeCell ref="L111:L113"/>
    <mergeCell ref="M111:M113"/>
    <mergeCell ref="N111:N113"/>
    <mergeCell ref="O111:O113"/>
    <mergeCell ref="P111:P113"/>
    <mergeCell ref="Q111:Q113"/>
    <mergeCell ref="R111:R113"/>
    <mergeCell ref="A114:A116"/>
    <mergeCell ref="C114:C116"/>
    <mergeCell ref="D114:D116"/>
    <mergeCell ref="F114:F116"/>
    <mergeCell ref="H114:H116"/>
    <mergeCell ref="I114:I116"/>
    <mergeCell ref="J114:J116"/>
    <mergeCell ref="K114:K116"/>
    <mergeCell ref="L114:L116"/>
    <mergeCell ref="M114:M116"/>
    <mergeCell ref="N114:N116"/>
    <mergeCell ref="O114:O116"/>
    <mergeCell ref="P114:P116"/>
    <mergeCell ref="Q114:Q116"/>
    <mergeCell ref="R114:R116"/>
    <mergeCell ref="A117:A119"/>
    <mergeCell ref="C117:C119"/>
    <mergeCell ref="D117:D119"/>
    <mergeCell ref="F117:F119"/>
    <mergeCell ref="H117:H119"/>
    <mergeCell ref="I117:I119"/>
    <mergeCell ref="J117:J119"/>
    <mergeCell ref="K117:K119"/>
    <mergeCell ref="L117:L119"/>
    <mergeCell ref="M117:M119"/>
    <mergeCell ref="N117:N119"/>
    <mergeCell ref="O117:O119"/>
    <mergeCell ref="P117:P119"/>
    <mergeCell ref="Q117:Q119"/>
    <mergeCell ref="R117:R119"/>
    <mergeCell ref="A120:A122"/>
    <mergeCell ref="C120:C122"/>
    <mergeCell ref="D120:D122"/>
    <mergeCell ref="F120:F122"/>
    <mergeCell ref="H120:H122"/>
    <mergeCell ref="I120:I122"/>
    <mergeCell ref="J120:J122"/>
    <mergeCell ref="K120:K122"/>
    <mergeCell ref="L120:L122"/>
    <mergeCell ref="M120:M122"/>
    <mergeCell ref="N120:N122"/>
    <mergeCell ref="O120:O122"/>
    <mergeCell ref="P120:P122"/>
    <mergeCell ref="Q120:Q122"/>
    <mergeCell ref="R120:R122"/>
    <mergeCell ref="A123:A125"/>
    <mergeCell ref="C123:C125"/>
    <mergeCell ref="D123:D125"/>
    <mergeCell ref="F123:F125"/>
    <mergeCell ref="H123:H125"/>
    <mergeCell ref="I123:I125"/>
    <mergeCell ref="J123:J125"/>
    <mergeCell ref="K123:K125"/>
    <mergeCell ref="L123:L125"/>
    <mergeCell ref="M123:M125"/>
    <mergeCell ref="N123:N125"/>
    <mergeCell ref="O123:O125"/>
    <mergeCell ref="P123:P125"/>
    <mergeCell ref="Q123:Q125"/>
    <mergeCell ref="R123:R125"/>
    <mergeCell ref="A129:A131"/>
    <mergeCell ref="C129:C131"/>
    <mergeCell ref="D129:D131"/>
    <mergeCell ref="F129:F131"/>
    <mergeCell ref="H129:H131"/>
    <mergeCell ref="I129:I131"/>
    <mergeCell ref="J129:J131"/>
    <mergeCell ref="K129:K131"/>
    <mergeCell ref="L129:L131"/>
    <mergeCell ref="M129:M131"/>
    <mergeCell ref="N129:N131"/>
    <mergeCell ref="O129:O131"/>
    <mergeCell ref="P129:P131"/>
    <mergeCell ref="Q129:Q131"/>
    <mergeCell ref="R129:R131"/>
    <mergeCell ref="A132:R132"/>
    <mergeCell ref="A133:A135"/>
    <mergeCell ref="C133:C135"/>
    <mergeCell ref="D133:D135"/>
    <mergeCell ref="F133:F135"/>
    <mergeCell ref="H133:H135"/>
    <mergeCell ref="I133:I135"/>
    <mergeCell ref="J133:J135"/>
    <mergeCell ref="K133:K135"/>
    <mergeCell ref="L133:L135"/>
    <mergeCell ref="M133:M135"/>
    <mergeCell ref="N133:N135"/>
    <mergeCell ref="O133:O135"/>
    <mergeCell ref="P133:P135"/>
    <mergeCell ref="Q133:Q135"/>
    <mergeCell ref="R133:R135"/>
    <mergeCell ref="A136:A138"/>
    <mergeCell ref="C136:C138"/>
    <mergeCell ref="D136:D138"/>
    <mergeCell ref="F136:F138"/>
    <mergeCell ref="H136:H138"/>
    <mergeCell ref="I136:I138"/>
    <mergeCell ref="J136:J138"/>
    <mergeCell ref="K136:K138"/>
    <mergeCell ref="L136:L138"/>
    <mergeCell ref="M136:M138"/>
    <mergeCell ref="N136:N138"/>
    <mergeCell ref="O136:O138"/>
    <mergeCell ref="P136:P138"/>
    <mergeCell ref="Q136:Q138"/>
    <mergeCell ref="R136:R138"/>
    <mergeCell ref="A139:A141"/>
    <mergeCell ref="C139:C141"/>
    <mergeCell ref="D139:D141"/>
    <mergeCell ref="F139:F141"/>
    <mergeCell ref="H139:H141"/>
    <mergeCell ref="I139:I141"/>
    <mergeCell ref="J139:J141"/>
    <mergeCell ref="K139:K141"/>
    <mergeCell ref="L139:L141"/>
    <mergeCell ref="M139:M141"/>
    <mergeCell ref="N139:N141"/>
    <mergeCell ref="O139:O141"/>
    <mergeCell ref="P139:P141"/>
    <mergeCell ref="Q139:Q141"/>
    <mergeCell ref="R139:R141"/>
    <mergeCell ref="A142:A144"/>
    <mergeCell ref="C142:C144"/>
    <mergeCell ref="D142:D144"/>
    <mergeCell ref="F142:F144"/>
    <mergeCell ref="H142:H144"/>
    <mergeCell ref="I142:I144"/>
    <mergeCell ref="J142:J144"/>
    <mergeCell ref="K142:K144"/>
    <mergeCell ref="L142:L144"/>
    <mergeCell ref="M142:M144"/>
    <mergeCell ref="N142:N144"/>
    <mergeCell ref="O142:O144"/>
    <mergeCell ref="P142:P144"/>
    <mergeCell ref="Q142:Q144"/>
    <mergeCell ref="R142:R144"/>
    <mergeCell ref="A145:A147"/>
    <mergeCell ref="C145:C147"/>
    <mergeCell ref="D145:D147"/>
    <mergeCell ref="F145:F147"/>
    <mergeCell ref="H145:H147"/>
    <mergeCell ref="I145:I147"/>
    <mergeCell ref="J145:J147"/>
    <mergeCell ref="K145:K147"/>
    <mergeCell ref="L145:L147"/>
    <mergeCell ref="M145:M147"/>
    <mergeCell ref="N145:N147"/>
    <mergeCell ref="O145:O147"/>
    <mergeCell ref="P145:P147"/>
    <mergeCell ref="Q145:Q147"/>
    <mergeCell ref="R145:R147"/>
    <mergeCell ref="A148:A150"/>
    <mergeCell ref="C148:C150"/>
    <mergeCell ref="D148:D150"/>
    <mergeCell ref="F148:F150"/>
    <mergeCell ref="H148:H150"/>
    <mergeCell ref="I148:I150"/>
    <mergeCell ref="J148:J150"/>
    <mergeCell ref="K148:K150"/>
    <mergeCell ref="L148:L150"/>
    <mergeCell ref="M148:M150"/>
    <mergeCell ref="N148:N150"/>
    <mergeCell ref="O148:O150"/>
    <mergeCell ref="P148:P150"/>
    <mergeCell ref="Q148:Q150"/>
    <mergeCell ref="R148:R150"/>
    <mergeCell ref="A151:A153"/>
    <mergeCell ref="C151:C153"/>
    <mergeCell ref="D151:D153"/>
    <mergeCell ref="F151:F153"/>
    <mergeCell ref="H151:H153"/>
    <mergeCell ref="I151:I153"/>
    <mergeCell ref="J151:J153"/>
    <mergeCell ref="K151:K153"/>
    <mergeCell ref="L151:L153"/>
    <mergeCell ref="M151:M153"/>
    <mergeCell ref="N151:N153"/>
    <mergeCell ref="O151:O153"/>
    <mergeCell ref="P151:P153"/>
    <mergeCell ref="Q151:Q153"/>
    <mergeCell ref="R151:R153"/>
    <mergeCell ref="A154:A156"/>
    <mergeCell ref="C154:C156"/>
    <mergeCell ref="D154:D156"/>
    <mergeCell ref="F154:F156"/>
    <mergeCell ref="H154:H156"/>
    <mergeCell ref="I154:I156"/>
    <mergeCell ref="J154:J156"/>
    <mergeCell ref="K154:K156"/>
    <mergeCell ref="L154:L156"/>
    <mergeCell ref="M154:M156"/>
    <mergeCell ref="N154:N156"/>
    <mergeCell ref="O154:O156"/>
    <mergeCell ref="P154:P156"/>
    <mergeCell ref="Q154:Q156"/>
    <mergeCell ref="R154:R156"/>
    <mergeCell ref="A157:A159"/>
    <mergeCell ref="C157:C159"/>
    <mergeCell ref="D157:D159"/>
    <mergeCell ref="F157:F159"/>
    <mergeCell ref="H157:H159"/>
    <mergeCell ref="I157:I159"/>
    <mergeCell ref="J157:J159"/>
    <mergeCell ref="K157:K159"/>
    <mergeCell ref="L157:L159"/>
    <mergeCell ref="M157:M159"/>
    <mergeCell ref="N157:N159"/>
    <mergeCell ref="O157:O159"/>
    <mergeCell ref="P157:P159"/>
    <mergeCell ref="Q157:Q159"/>
    <mergeCell ref="R157:R159"/>
    <mergeCell ref="A160:A162"/>
    <mergeCell ref="C160:C162"/>
    <mergeCell ref="D160:D162"/>
    <mergeCell ref="F160:F162"/>
    <mergeCell ref="H160:H162"/>
    <mergeCell ref="I160:I162"/>
    <mergeCell ref="J160:J162"/>
    <mergeCell ref="K160:K162"/>
    <mergeCell ref="L160:L162"/>
    <mergeCell ref="M160:M162"/>
    <mergeCell ref="N160:N162"/>
    <mergeCell ref="O160:O162"/>
    <mergeCell ref="P160:P162"/>
    <mergeCell ref="Q160:Q162"/>
    <mergeCell ref="R160:R162"/>
    <mergeCell ref="A163:A165"/>
    <mergeCell ref="C163:C165"/>
    <mergeCell ref="D163:D165"/>
    <mergeCell ref="F163:F165"/>
    <mergeCell ref="H163:H165"/>
    <mergeCell ref="I163:I165"/>
    <mergeCell ref="J163:J165"/>
    <mergeCell ref="K163:K165"/>
    <mergeCell ref="L163:L165"/>
    <mergeCell ref="M163:M165"/>
    <mergeCell ref="N163:N165"/>
    <mergeCell ref="O163:O165"/>
    <mergeCell ref="P163:P165"/>
    <mergeCell ref="Q163:Q165"/>
    <mergeCell ref="R163:R165"/>
    <mergeCell ref="A166:A168"/>
    <mergeCell ref="C166:C168"/>
    <mergeCell ref="D166:D168"/>
    <mergeCell ref="F166:F168"/>
    <mergeCell ref="H166:H168"/>
    <mergeCell ref="I166:I168"/>
    <mergeCell ref="J166:J168"/>
    <mergeCell ref="K166:K168"/>
    <mergeCell ref="L166:L168"/>
    <mergeCell ref="M166:M168"/>
    <mergeCell ref="N166:N168"/>
    <mergeCell ref="O166:O168"/>
    <mergeCell ref="P166:P168"/>
    <mergeCell ref="Q166:Q168"/>
    <mergeCell ref="R166:R168"/>
    <mergeCell ref="A169:A171"/>
    <mergeCell ref="C169:C171"/>
    <mergeCell ref="D169:D171"/>
    <mergeCell ref="F169:F171"/>
    <mergeCell ref="H169:H171"/>
    <mergeCell ref="I169:I171"/>
    <mergeCell ref="J169:J171"/>
    <mergeCell ref="K169:K171"/>
    <mergeCell ref="L169:L171"/>
    <mergeCell ref="M169:M171"/>
    <mergeCell ref="N169:N171"/>
    <mergeCell ref="O169:O171"/>
    <mergeCell ref="P169:P171"/>
    <mergeCell ref="Q169:Q171"/>
    <mergeCell ref="R169:R171"/>
    <mergeCell ref="A172:A174"/>
    <mergeCell ref="C172:C174"/>
    <mergeCell ref="D172:D174"/>
    <mergeCell ref="F172:F174"/>
    <mergeCell ref="H172:H174"/>
    <mergeCell ref="I172:I174"/>
    <mergeCell ref="J172:J174"/>
    <mergeCell ref="K172:K174"/>
    <mergeCell ref="L172:L174"/>
    <mergeCell ref="M172:M174"/>
    <mergeCell ref="N172:N174"/>
    <mergeCell ref="O172:O174"/>
    <mergeCell ref="P172:P174"/>
    <mergeCell ref="Q172:Q174"/>
    <mergeCell ref="A175:A177"/>
    <mergeCell ref="C175:C177"/>
    <mergeCell ref="D175:D177"/>
    <mergeCell ref="F175:F177"/>
    <mergeCell ref="H175:H177"/>
    <mergeCell ref="I175:I177"/>
    <mergeCell ref="J175:J177"/>
    <mergeCell ref="K175:K177"/>
    <mergeCell ref="L175:L177"/>
    <mergeCell ref="M175:M177"/>
    <mergeCell ref="N175:N177"/>
    <mergeCell ref="O175:O177"/>
    <mergeCell ref="P175:P177"/>
    <mergeCell ref="Q175:Q177"/>
    <mergeCell ref="R175:R177"/>
    <mergeCell ref="A178:A180"/>
    <mergeCell ref="C178:C180"/>
    <mergeCell ref="D178:D180"/>
    <mergeCell ref="F178:F180"/>
    <mergeCell ref="H178:H180"/>
    <mergeCell ref="I178:I180"/>
    <mergeCell ref="J178:J180"/>
    <mergeCell ref="K178:K180"/>
    <mergeCell ref="L178:L180"/>
    <mergeCell ref="M178:M180"/>
    <mergeCell ref="N178:N180"/>
    <mergeCell ref="O178:O180"/>
    <mergeCell ref="P178:P180"/>
    <mergeCell ref="Q178:Q180"/>
    <mergeCell ref="R178:R180"/>
    <mergeCell ref="A181:A183"/>
    <mergeCell ref="C181:C183"/>
    <mergeCell ref="D181:D183"/>
    <mergeCell ref="F181:F183"/>
    <mergeCell ref="H181:H183"/>
    <mergeCell ref="I181:I183"/>
    <mergeCell ref="J181:J183"/>
    <mergeCell ref="K181:K183"/>
    <mergeCell ref="L181:L183"/>
    <mergeCell ref="M181:M183"/>
    <mergeCell ref="N181:N183"/>
    <mergeCell ref="O181:O183"/>
    <mergeCell ref="P181:P183"/>
    <mergeCell ref="Q181:Q183"/>
    <mergeCell ref="R181:R183"/>
    <mergeCell ref="A184:A186"/>
    <mergeCell ref="C184:C186"/>
    <mergeCell ref="D184:D186"/>
    <mergeCell ref="F184:F186"/>
    <mergeCell ref="H184:H186"/>
    <mergeCell ref="I184:I186"/>
    <mergeCell ref="J184:J186"/>
    <mergeCell ref="K184:K186"/>
    <mergeCell ref="L184:L186"/>
    <mergeCell ref="M184:M186"/>
    <mergeCell ref="N184:N186"/>
    <mergeCell ref="O184:O186"/>
    <mergeCell ref="P184:P186"/>
    <mergeCell ref="Q184:Q186"/>
    <mergeCell ref="R184:R186"/>
    <mergeCell ref="A187:A189"/>
    <mergeCell ref="C187:C189"/>
    <mergeCell ref="D187:D189"/>
    <mergeCell ref="F187:F189"/>
    <mergeCell ref="H187:H189"/>
    <mergeCell ref="I187:I189"/>
    <mergeCell ref="J187:J189"/>
    <mergeCell ref="K187:K189"/>
    <mergeCell ref="L187:L189"/>
    <mergeCell ref="M187:M189"/>
    <mergeCell ref="N187:N189"/>
    <mergeCell ref="O187:O189"/>
    <mergeCell ref="P187:P189"/>
    <mergeCell ref="Q187:Q189"/>
    <mergeCell ref="R187:R189"/>
    <mergeCell ref="A190:A192"/>
    <mergeCell ref="C190:C192"/>
    <mergeCell ref="D190:D192"/>
    <mergeCell ref="F190:F192"/>
    <mergeCell ref="H190:H192"/>
    <mergeCell ref="I190:I192"/>
    <mergeCell ref="J190:J192"/>
    <mergeCell ref="K190:K192"/>
    <mergeCell ref="L190:L192"/>
    <mergeCell ref="M190:M192"/>
    <mergeCell ref="N190:N192"/>
    <mergeCell ref="O190:O192"/>
    <mergeCell ref="P190:P192"/>
    <mergeCell ref="Q190:Q192"/>
    <mergeCell ref="R190:R192"/>
    <mergeCell ref="A193:A195"/>
    <mergeCell ref="C193:C195"/>
    <mergeCell ref="D193:D195"/>
    <mergeCell ref="F193:F195"/>
    <mergeCell ref="H193:H195"/>
    <mergeCell ref="I193:I195"/>
    <mergeCell ref="J193:J195"/>
    <mergeCell ref="K193:K195"/>
    <mergeCell ref="L193:L195"/>
    <mergeCell ref="M193:M195"/>
    <mergeCell ref="N193:N195"/>
    <mergeCell ref="O193:O195"/>
    <mergeCell ref="P193:P195"/>
    <mergeCell ref="Q193:Q195"/>
    <mergeCell ref="R193:R195"/>
    <mergeCell ref="A196:A198"/>
    <mergeCell ref="C196:C198"/>
    <mergeCell ref="D196:D198"/>
    <mergeCell ref="F196:F198"/>
    <mergeCell ref="H196:H198"/>
    <mergeCell ref="I196:I198"/>
    <mergeCell ref="J196:J198"/>
    <mergeCell ref="K196:K198"/>
    <mergeCell ref="L196:L198"/>
    <mergeCell ref="M196:M198"/>
    <mergeCell ref="N196:N198"/>
    <mergeCell ref="O196:O198"/>
    <mergeCell ref="P196:P198"/>
    <mergeCell ref="Q196:Q198"/>
    <mergeCell ref="R196:R198"/>
    <mergeCell ref="P274:P276"/>
    <mergeCell ref="Q274:Q276"/>
    <mergeCell ref="N290:N292"/>
    <mergeCell ref="O290:O292"/>
    <mergeCell ref="P290:P292"/>
    <mergeCell ref="Q290:Q292"/>
    <mergeCell ref="Q205:Q207"/>
    <mergeCell ref="R205:R207"/>
    <mergeCell ref="P208:P210"/>
    <mergeCell ref="J199:J201"/>
    <mergeCell ref="K199:K201"/>
    <mergeCell ref="L199:L201"/>
    <mergeCell ref="J274:J276"/>
    <mergeCell ref="K274:K276"/>
    <mergeCell ref="L274:L276"/>
    <mergeCell ref="J202:J204"/>
    <mergeCell ref="K202:K204"/>
    <mergeCell ref="L202:L204"/>
    <mergeCell ref="J205:J207"/>
    <mergeCell ref="A199:A201"/>
    <mergeCell ref="C199:C201"/>
    <mergeCell ref="D199:D201"/>
    <mergeCell ref="F199:F201"/>
    <mergeCell ref="H199:H201"/>
    <mergeCell ref="I199:I201"/>
    <mergeCell ref="M199:M201"/>
    <mergeCell ref="N199:N201"/>
    <mergeCell ref="O199:O201"/>
    <mergeCell ref="P199:P201"/>
    <mergeCell ref="Q199:Q201"/>
    <mergeCell ref="R199:R201"/>
    <mergeCell ref="A202:A204"/>
    <mergeCell ref="C202:C204"/>
    <mergeCell ref="D202:D204"/>
    <mergeCell ref="F202:F204"/>
    <mergeCell ref="H202:H204"/>
    <mergeCell ref="I202:I204"/>
    <mergeCell ref="M202:M204"/>
    <mergeCell ref="N202:N204"/>
    <mergeCell ref="O202:O204"/>
    <mergeCell ref="P202:P204"/>
    <mergeCell ref="Q202:Q204"/>
    <mergeCell ref="R202:R204"/>
    <mergeCell ref="A205:A207"/>
    <mergeCell ref="C205:C207"/>
    <mergeCell ref="D205:D207"/>
    <mergeCell ref="F205:F207"/>
    <mergeCell ref="H205:H207"/>
    <mergeCell ref="I205:I207"/>
    <mergeCell ref="K205:K207"/>
    <mergeCell ref="L205:L207"/>
    <mergeCell ref="M205:M207"/>
    <mergeCell ref="N205:N207"/>
    <mergeCell ref="O205:O207"/>
    <mergeCell ref="P205:P207"/>
    <mergeCell ref="A208:A210"/>
    <mergeCell ref="C208:C210"/>
    <mergeCell ref="D208:D210"/>
    <mergeCell ref="F208:F210"/>
    <mergeCell ref="H208:H210"/>
    <mergeCell ref="I208:I210"/>
    <mergeCell ref="J208:J210"/>
    <mergeCell ref="K208:K210"/>
    <mergeCell ref="L208:L210"/>
    <mergeCell ref="M208:M210"/>
    <mergeCell ref="N208:N210"/>
    <mergeCell ref="O208:O210"/>
    <mergeCell ref="Q208:Q210"/>
    <mergeCell ref="R208:R210"/>
    <mergeCell ref="A211:A213"/>
    <mergeCell ref="C211:C213"/>
    <mergeCell ref="D211:D213"/>
    <mergeCell ref="F211:F213"/>
    <mergeCell ref="H211:H213"/>
    <mergeCell ref="I211:I213"/>
    <mergeCell ref="J211:J213"/>
    <mergeCell ref="K211:K213"/>
    <mergeCell ref="L211:L213"/>
    <mergeCell ref="M211:M213"/>
    <mergeCell ref="N211:N213"/>
    <mergeCell ref="O211:O213"/>
    <mergeCell ref="P211:P213"/>
    <mergeCell ref="Q211:Q213"/>
    <mergeCell ref="R211:R213"/>
    <mergeCell ref="A214:A216"/>
    <mergeCell ref="C214:C216"/>
    <mergeCell ref="D214:D216"/>
    <mergeCell ref="F214:F216"/>
    <mergeCell ref="H214:H216"/>
    <mergeCell ref="I214:I216"/>
    <mergeCell ref="J214:J216"/>
    <mergeCell ref="K214:K216"/>
    <mergeCell ref="L214:L216"/>
    <mergeCell ref="M214:M216"/>
    <mergeCell ref="N214:N216"/>
    <mergeCell ref="O214:O216"/>
    <mergeCell ref="P214:P216"/>
    <mergeCell ref="Q214:Q216"/>
    <mergeCell ref="R214:R216"/>
    <mergeCell ref="A217:A219"/>
    <mergeCell ref="C217:C219"/>
    <mergeCell ref="D217:D219"/>
    <mergeCell ref="F217:F219"/>
    <mergeCell ref="H217:H219"/>
    <mergeCell ref="I217:I219"/>
    <mergeCell ref="J217:J219"/>
    <mergeCell ref="K217:K219"/>
    <mergeCell ref="L217:L219"/>
    <mergeCell ref="M217:M219"/>
    <mergeCell ref="N217:N219"/>
    <mergeCell ref="O217:O219"/>
    <mergeCell ref="P217:P219"/>
    <mergeCell ref="Q217:Q219"/>
    <mergeCell ref="R217:R219"/>
    <mergeCell ref="A220:R220"/>
    <mergeCell ref="A221:A223"/>
    <mergeCell ref="C221:C223"/>
    <mergeCell ref="D221:D223"/>
    <mergeCell ref="L221:L223"/>
    <mergeCell ref="M221:M223"/>
    <mergeCell ref="N221:N223"/>
    <mergeCell ref="O221:O223"/>
    <mergeCell ref="P221:P223"/>
    <mergeCell ref="Q221:Q223"/>
    <mergeCell ref="R221:R223"/>
    <mergeCell ref="A224:A226"/>
    <mergeCell ref="C224:C226"/>
    <mergeCell ref="D224:D226"/>
    <mergeCell ref="F224:F226"/>
    <mergeCell ref="H224:H226"/>
    <mergeCell ref="I224:I226"/>
    <mergeCell ref="J224:J226"/>
    <mergeCell ref="K224:K226"/>
    <mergeCell ref="L224:L226"/>
    <mergeCell ref="M224:M226"/>
    <mergeCell ref="N224:N226"/>
    <mergeCell ref="O224:O226"/>
    <mergeCell ref="P224:P226"/>
    <mergeCell ref="Q224:Q226"/>
    <mergeCell ref="R224:R226"/>
    <mergeCell ref="A227:A229"/>
    <mergeCell ref="C227:C229"/>
    <mergeCell ref="D227:D229"/>
    <mergeCell ref="M227:M229"/>
    <mergeCell ref="N227:N229"/>
    <mergeCell ref="O227:O229"/>
    <mergeCell ref="P227:P229"/>
    <mergeCell ref="C274:C276"/>
    <mergeCell ref="D274:D276"/>
    <mergeCell ref="F274:F276"/>
    <mergeCell ref="H274:H276"/>
    <mergeCell ref="I274:I276"/>
    <mergeCell ref="L227:L229"/>
    <mergeCell ref="J240:J242"/>
    <mergeCell ref="K240:K242"/>
    <mergeCell ref="J253:J255"/>
    <mergeCell ref="K253:K255"/>
    <mergeCell ref="Q227:Q229"/>
    <mergeCell ref="N233:N235"/>
    <mergeCell ref="O233:O235"/>
    <mergeCell ref="A230:A232"/>
    <mergeCell ref="C230:C232"/>
    <mergeCell ref="D230:D232"/>
    <mergeCell ref="L230:L232"/>
    <mergeCell ref="M230:M232"/>
    <mergeCell ref="N230:N232"/>
    <mergeCell ref="P233:P235"/>
    <mergeCell ref="O230:O232"/>
    <mergeCell ref="P230:P232"/>
    <mergeCell ref="Q230:Q232"/>
    <mergeCell ref="A233:A235"/>
    <mergeCell ref="C233:C235"/>
    <mergeCell ref="D233:D235"/>
    <mergeCell ref="L233:L235"/>
    <mergeCell ref="M233:M235"/>
    <mergeCell ref="Q233:Q235"/>
    <mergeCell ref="A236:A238"/>
    <mergeCell ref="C236:C238"/>
    <mergeCell ref="D236:D238"/>
    <mergeCell ref="L236:L238"/>
    <mergeCell ref="M236:M238"/>
    <mergeCell ref="N236:N238"/>
    <mergeCell ref="O236:O238"/>
    <mergeCell ref="P236:P238"/>
    <mergeCell ref="P240:P242"/>
    <mergeCell ref="Q240:Q242"/>
    <mergeCell ref="Q236:Q238"/>
    <mergeCell ref="A239:R239"/>
    <mergeCell ref="A240:A242"/>
    <mergeCell ref="C240:C242"/>
    <mergeCell ref="D240:D242"/>
    <mergeCell ref="F240:F242"/>
    <mergeCell ref="H240:H242"/>
    <mergeCell ref="I240:I242"/>
    <mergeCell ref="L290:L292"/>
    <mergeCell ref="M290:M292"/>
    <mergeCell ref="L240:L242"/>
    <mergeCell ref="M240:M242"/>
    <mergeCell ref="L262:L264"/>
    <mergeCell ref="M262:M264"/>
    <mergeCell ref="L265:L267"/>
    <mergeCell ref="M265:M267"/>
    <mergeCell ref="N240:N242"/>
    <mergeCell ref="O240:O242"/>
    <mergeCell ref="M274:M276"/>
    <mergeCell ref="N274:N276"/>
    <mergeCell ref="O274:O276"/>
    <mergeCell ref="L253:L255"/>
    <mergeCell ref="N253:N255"/>
    <mergeCell ref="O253:O255"/>
    <mergeCell ref="L256:L258"/>
    <mergeCell ref="M256:M258"/>
    <mergeCell ref="P296:P298"/>
    <mergeCell ref="Q296:Q298"/>
    <mergeCell ref="R240:R242"/>
    <mergeCell ref="A243:R243"/>
    <mergeCell ref="A244:A246"/>
    <mergeCell ref="F290:F292"/>
    <mergeCell ref="H290:H292"/>
    <mergeCell ref="I290:I292"/>
    <mergeCell ref="J290:J292"/>
    <mergeCell ref="K290:K292"/>
    <mergeCell ref="I296:I298"/>
    <mergeCell ref="J296:J298"/>
    <mergeCell ref="K296:K298"/>
    <mergeCell ref="A296:A298"/>
    <mergeCell ref="A290:A292"/>
    <mergeCell ref="C290:C292"/>
    <mergeCell ref="D290:D292"/>
    <mergeCell ref="A302:A304"/>
    <mergeCell ref="C296:C298"/>
    <mergeCell ref="D296:D298"/>
    <mergeCell ref="F296:F298"/>
    <mergeCell ref="H296:H298"/>
    <mergeCell ref="A247:A249"/>
    <mergeCell ref="C247:C249"/>
    <mergeCell ref="D247:D249"/>
    <mergeCell ref="C262:C264"/>
    <mergeCell ref="D262:D264"/>
    <mergeCell ref="P302:P304"/>
    <mergeCell ref="L247:L249"/>
    <mergeCell ref="M247:M249"/>
    <mergeCell ref="N247:N249"/>
    <mergeCell ref="O247:O249"/>
    <mergeCell ref="Q302:Q304"/>
    <mergeCell ref="L296:L298"/>
    <mergeCell ref="M296:M298"/>
    <mergeCell ref="N296:N298"/>
    <mergeCell ref="O296:O298"/>
    <mergeCell ref="J302:J304"/>
    <mergeCell ref="K302:K304"/>
    <mergeCell ref="L302:L304"/>
    <mergeCell ref="M302:M304"/>
    <mergeCell ref="N302:N304"/>
    <mergeCell ref="O302:O304"/>
    <mergeCell ref="P247:P249"/>
    <mergeCell ref="Q247:Q249"/>
    <mergeCell ref="A250:A252"/>
    <mergeCell ref="A253:A255"/>
    <mergeCell ref="C253:C255"/>
    <mergeCell ref="D253:D255"/>
    <mergeCell ref="F253:F255"/>
    <mergeCell ref="H253:H255"/>
    <mergeCell ref="I253:I255"/>
    <mergeCell ref="M253:M255"/>
    <mergeCell ref="P253:P255"/>
    <mergeCell ref="Q253:Q255"/>
    <mergeCell ref="A256:A258"/>
    <mergeCell ref="C256:C258"/>
    <mergeCell ref="D256:D258"/>
    <mergeCell ref="F256:F258"/>
    <mergeCell ref="H256:H258"/>
    <mergeCell ref="I256:I258"/>
    <mergeCell ref="J256:J258"/>
    <mergeCell ref="K256:K258"/>
    <mergeCell ref="N256:N258"/>
    <mergeCell ref="O256:O258"/>
    <mergeCell ref="P256:P258"/>
    <mergeCell ref="Q256:Q258"/>
    <mergeCell ref="A259:A261"/>
    <mergeCell ref="C259:C261"/>
    <mergeCell ref="C302:C304"/>
    <mergeCell ref="D302:D304"/>
    <mergeCell ref="F302:F304"/>
    <mergeCell ref="H302:H304"/>
    <mergeCell ref="I302:I304"/>
    <mergeCell ref="A262:A264"/>
    <mergeCell ref="A265:A267"/>
    <mergeCell ref="C265:C267"/>
    <mergeCell ref="D265:D267"/>
    <mergeCell ref="A283:A285"/>
    <mergeCell ref="N262:N264"/>
    <mergeCell ref="O262:O264"/>
    <mergeCell ref="P262:P264"/>
    <mergeCell ref="Q262:Q264"/>
    <mergeCell ref="N268:N270"/>
    <mergeCell ref="O268:O270"/>
    <mergeCell ref="N265:N267"/>
    <mergeCell ref="J271:J273"/>
    <mergeCell ref="K271:K273"/>
    <mergeCell ref="O265:O267"/>
    <mergeCell ref="P265:P267"/>
    <mergeCell ref="Q265:Q267"/>
    <mergeCell ref="A268:A270"/>
    <mergeCell ref="C268:C270"/>
    <mergeCell ref="D268:D270"/>
    <mergeCell ref="L268:L270"/>
    <mergeCell ref="M268:M270"/>
    <mergeCell ref="P271:P273"/>
    <mergeCell ref="Q271:Q273"/>
    <mergeCell ref="P268:P270"/>
    <mergeCell ref="Q268:Q270"/>
    <mergeCell ref="A271:A273"/>
    <mergeCell ref="C271:C273"/>
    <mergeCell ref="D271:D273"/>
    <mergeCell ref="F271:F273"/>
    <mergeCell ref="H271:H273"/>
    <mergeCell ref="I271:I273"/>
    <mergeCell ref="N277:N279"/>
    <mergeCell ref="L271:L273"/>
    <mergeCell ref="M271:M273"/>
    <mergeCell ref="N271:N273"/>
    <mergeCell ref="O271:O273"/>
    <mergeCell ref="O277:O279"/>
    <mergeCell ref="P277:P279"/>
    <mergeCell ref="Q277:Q279"/>
    <mergeCell ref="R277:R279"/>
    <mergeCell ref="A280:A282"/>
    <mergeCell ref="D280:D282"/>
    <mergeCell ref="A277:A279"/>
    <mergeCell ref="C277:C279"/>
    <mergeCell ref="D277:D279"/>
    <mergeCell ref="L277:L279"/>
    <mergeCell ref="M277:M279"/>
    <mergeCell ref="D283:D285"/>
    <mergeCell ref="A286:R286"/>
    <mergeCell ref="A287:A289"/>
    <mergeCell ref="C287:C289"/>
    <mergeCell ref="D287:D289"/>
    <mergeCell ref="F287:F289"/>
    <mergeCell ref="H287:H289"/>
    <mergeCell ref="I287:I289"/>
    <mergeCell ref="J287:J289"/>
    <mergeCell ref="K287:K289"/>
    <mergeCell ref="L287:L289"/>
    <mergeCell ref="M287:M289"/>
    <mergeCell ref="N287:N289"/>
    <mergeCell ref="O287:O289"/>
    <mergeCell ref="P287:P289"/>
    <mergeCell ref="Q287:Q289"/>
    <mergeCell ref="R287:R289"/>
    <mergeCell ref="A305:A307"/>
    <mergeCell ref="C305:C307"/>
    <mergeCell ref="D305:D307"/>
    <mergeCell ref="F305:F307"/>
    <mergeCell ref="H305:H307"/>
    <mergeCell ref="I305:I307"/>
    <mergeCell ref="J305:J307"/>
    <mergeCell ref="K305:K307"/>
    <mergeCell ref="R305:R307"/>
    <mergeCell ref="L305:L307"/>
    <mergeCell ref="M305:M307"/>
    <mergeCell ref="N305:N307"/>
    <mergeCell ref="O305:O307"/>
    <mergeCell ref="P305:P307"/>
    <mergeCell ref="Q305:Q307"/>
    <mergeCell ref="O308:O310"/>
    <mergeCell ref="A308:A310"/>
    <mergeCell ref="C308:C310"/>
    <mergeCell ref="D308:D310"/>
    <mergeCell ref="F308:F310"/>
    <mergeCell ref="H308:H310"/>
    <mergeCell ref="I308:I310"/>
    <mergeCell ref="J311:J313"/>
    <mergeCell ref="K311:K313"/>
    <mergeCell ref="P308:P310"/>
    <mergeCell ref="Q308:Q310"/>
    <mergeCell ref="R308:R310"/>
    <mergeCell ref="J308:J310"/>
    <mergeCell ref="K308:K310"/>
    <mergeCell ref="L308:L310"/>
    <mergeCell ref="M308:M310"/>
    <mergeCell ref="N308:N310"/>
    <mergeCell ref="A311:A313"/>
    <mergeCell ref="C311:C313"/>
    <mergeCell ref="D311:D313"/>
    <mergeCell ref="F311:F313"/>
    <mergeCell ref="H311:H313"/>
    <mergeCell ref="I311:I313"/>
    <mergeCell ref="L311:L313"/>
    <mergeCell ref="M311:M313"/>
    <mergeCell ref="N311:N313"/>
    <mergeCell ref="O311:O313"/>
    <mergeCell ref="P311:P313"/>
    <mergeCell ref="Q311:Q313"/>
    <mergeCell ref="A314:A316"/>
    <mergeCell ref="C314:C316"/>
    <mergeCell ref="D314:D316"/>
    <mergeCell ref="F314:F316"/>
    <mergeCell ref="H314:H316"/>
    <mergeCell ref="I314:I316"/>
    <mergeCell ref="J314:J316"/>
    <mergeCell ref="K314:K316"/>
    <mergeCell ref="L314:L316"/>
    <mergeCell ref="M314:M316"/>
    <mergeCell ref="N314:N316"/>
    <mergeCell ref="O314:O316"/>
    <mergeCell ref="P314:P316"/>
    <mergeCell ref="Q314:Q316"/>
    <mergeCell ref="R314:R316"/>
    <mergeCell ref="A317:A319"/>
    <mergeCell ref="C317:C319"/>
    <mergeCell ref="D317:D319"/>
    <mergeCell ref="F317:F319"/>
    <mergeCell ref="H317:H319"/>
    <mergeCell ref="I317:I319"/>
    <mergeCell ref="J317:J319"/>
    <mergeCell ref="K317:K319"/>
    <mergeCell ref="L317:L319"/>
    <mergeCell ref="M317:M319"/>
    <mergeCell ref="N317:N319"/>
    <mergeCell ref="O317:O319"/>
    <mergeCell ref="P317:P319"/>
    <mergeCell ref="P320:P322"/>
    <mergeCell ref="Q320:Q322"/>
    <mergeCell ref="Q317:Q319"/>
    <mergeCell ref="A320:A322"/>
    <mergeCell ref="C320:C322"/>
    <mergeCell ref="D320:D322"/>
    <mergeCell ref="F320:F322"/>
    <mergeCell ref="H320:H322"/>
    <mergeCell ref="I320:I322"/>
    <mergeCell ref="J320:J322"/>
    <mergeCell ref="J323:J325"/>
    <mergeCell ref="K323:K325"/>
    <mergeCell ref="L323:L325"/>
    <mergeCell ref="M320:M322"/>
    <mergeCell ref="N320:N322"/>
    <mergeCell ref="O320:O322"/>
    <mergeCell ref="K320:K322"/>
    <mergeCell ref="L320:L322"/>
    <mergeCell ref="M323:M325"/>
    <mergeCell ref="N323:N325"/>
    <mergeCell ref="A323:A325"/>
    <mergeCell ref="C323:C325"/>
    <mergeCell ref="D323:D325"/>
    <mergeCell ref="F323:F325"/>
    <mergeCell ref="H323:H325"/>
    <mergeCell ref="I323:I325"/>
    <mergeCell ref="O323:O325"/>
    <mergeCell ref="P323:P325"/>
    <mergeCell ref="Q323:Q325"/>
    <mergeCell ref="A326:A328"/>
    <mergeCell ref="C326:C328"/>
    <mergeCell ref="D326:D328"/>
    <mergeCell ref="F326:F328"/>
    <mergeCell ref="H326:H328"/>
    <mergeCell ref="I326:I328"/>
    <mergeCell ref="J326:J328"/>
    <mergeCell ref="K326:K328"/>
    <mergeCell ref="L326:L328"/>
    <mergeCell ref="M326:M328"/>
    <mergeCell ref="N326:N328"/>
    <mergeCell ref="J329:J331"/>
    <mergeCell ref="K329:K331"/>
    <mergeCell ref="L329:L331"/>
    <mergeCell ref="N329:N331"/>
    <mergeCell ref="O326:O328"/>
    <mergeCell ref="P326:P328"/>
    <mergeCell ref="Q326:Q328"/>
    <mergeCell ref="A329:A331"/>
    <mergeCell ref="C329:C331"/>
    <mergeCell ref="D329:D331"/>
    <mergeCell ref="F329:F331"/>
    <mergeCell ref="H329:H331"/>
    <mergeCell ref="I329:I331"/>
    <mergeCell ref="M329:M331"/>
    <mergeCell ref="O329:O331"/>
    <mergeCell ref="P329:P331"/>
    <mergeCell ref="Q329:Q331"/>
    <mergeCell ref="A332:A334"/>
    <mergeCell ref="C332:C334"/>
    <mergeCell ref="D332:D334"/>
    <mergeCell ref="F332:F334"/>
    <mergeCell ref="H332:H334"/>
    <mergeCell ref="I332:I334"/>
    <mergeCell ref="J332:J334"/>
    <mergeCell ref="K332:K334"/>
    <mergeCell ref="L332:L334"/>
    <mergeCell ref="M332:M334"/>
    <mergeCell ref="N332:N334"/>
    <mergeCell ref="O332:O334"/>
    <mergeCell ref="P332:P334"/>
    <mergeCell ref="Q332:Q334"/>
    <mergeCell ref="R332:R334"/>
    <mergeCell ref="A335:R335"/>
    <mergeCell ref="A336:A338"/>
    <mergeCell ref="C336:C338"/>
    <mergeCell ref="D336:D338"/>
    <mergeCell ref="F336:F338"/>
    <mergeCell ref="H336:H338"/>
    <mergeCell ref="I336:I338"/>
    <mergeCell ref="J336:J338"/>
    <mergeCell ref="K336:K338"/>
    <mergeCell ref="L336:L338"/>
    <mergeCell ref="M336:M338"/>
    <mergeCell ref="N336:N338"/>
    <mergeCell ref="A339:A341"/>
    <mergeCell ref="C339:C341"/>
    <mergeCell ref="D339:D341"/>
    <mergeCell ref="F339:F341"/>
    <mergeCell ref="H339:H341"/>
    <mergeCell ref="I339:I341"/>
    <mergeCell ref="O336:O338"/>
    <mergeCell ref="P336:P338"/>
    <mergeCell ref="Q336:Q338"/>
    <mergeCell ref="R336:R338"/>
    <mergeCell ref="P339:P341"/>
    <mergeCell ref="Q339:Q341"/>
    <mergeCell ref="R339:R341"/>
    <mergeCell ref="A342:R342"/>
    <mergeCell ref="M345:R345"/>
    <mergeCell ref="M346:R346"/>
    <mergeCell ref="J339:J341"/>
    <mergeCell ref="K339:K341"/>
    <mergeCell ref="L339:L341"/>
    <mergeCell ref="M339:M341"/>
    <mergeCell ref="N339:N341"/>
    <mergeCell ref="O339:O341"/>
    <mergeCell ref="M347:R347"/>
    <mergeCell ref="M351:R351"/>
    <mergeCell ref="M352:R352"/>
    <mergeCell ref="C126:C128"/>
    <mergeCell ref="D126:D128"/>
    <mergeCell ref="F126:F128"/>
    <mergeCell ref="H126:H128"/>
    <mergeCell ref="I126:I128"/>
    <mergeCell ref="J126:J128"/>
    <mergeCell ref="K126:K128"/>
    <mergeCell ref="O293:O295"/>
    <mergeCell ref="P293:P295"/>
    <mergeCell ref="C293:C295"/>
    <mergeCell ref="D293:D295"/>
    <mergeCell ref="F293:F295"/>
    <mergeCell ref="H293:H295"/>
    <mergeCell ref="I293:I295"/>
    <mergeCell ref="J293:J295"/>
    <mergeCell ref="M299:M301"/>
    <mergeCell ref="K293:K295"/>
    <mergeCell ref="L293:L295"/>
    <mergeCell ref="M293:M295"/>
    <mergeCell ref="N293:N295"/>
    <mergeCell ref="N299:N301"/>
    <mergeCell ref="F299:F301"/>
    <mergeCell ref="H299:H301"/>
    <mergeCell ref="I299:I301"/>
    <mergeCell ref="J299:J301"/>
    <mergeCell ref="K299:K301"/>
    <mergeCell ref="L299:L301"/>
    <mergeCell ref="O299:O301"/>
    <mergeCell ref="P299:P301"/>
    <mergeCell ref="Q299:Q301"/>
    <mergeCell ref="A126:A128"/>
    <mergeCell ref="A274:A276"/>
    <mergeCell ref="A293:A295"/>
    <mergeCell ref="A299:A301"/>
    <mergeCell ref="Q293:Q295"/>
    <mergeCell ref="C299:C301"/>
    <mergeCell ref="D299:D301"/>
  </mergeCells>
  <printOptions/>
  <pageMargins left="0.7086614173228347" right="0.7086614173228347" top="0.7480314960629921" bottom="0.7480314960629921" header="0.31496062992125984" footer="0.31496062992125984"/>
  <pageSetup orientation="landscape" paperSize="5" scale="90" r:id="rId1"/>
  <rowBreaks count="15" manualBreakCount="15">
    <brk id="33" max="255" man="1"/>
    <brk id="55" max="255" man="1"/>
    <brk id="73" max="255" man="1"/>
    <brk id="91" max="255" man="1"/>
    <brk id="113" max="255" man="1"/>
    <brk id="135" max="255" man="1"/>
    <brk id="153" max="255" man="1"/>
    <brk id="171" max="255" man="1"/>
    <brk id="192" max="255" man="1"/>
    <brk id="210" max="255" man="1"/>
    <brk id="232" max="255" man="1"/>
    <brk id="255" max="255" man="1"/>
    <brk id="282" max="255" man="1"/>
    <brk id="304" max="255" man="1"/>
    <brk id="3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16"/>
  <sheetViews>
    <sheetView tabSelected="1" view="pageBreakPreview" zoomScale="96" zoomScaleSheetLayoutView="96" zoomScalePageLayoutView="0" workbookViewId="0" topLeftCell="C40">
      <selection activeCell="S50" sqref="S50"/>
    </sheetView>
  </sheetViews>
  <sheetFormatPr defaultColWidth="9.140625" defaultRowHeight="15"/>
  <cols>
    <col min="1" max="1" width="6.28125" style="43" customWidth="1"/>
    <col min="2" max="2" width="29.57421875" style="43" customWidth="1"/>
    <col min="3" max="3" width="7.00390625" style="43" customWidth="1"/>
    <col min="4" max="4" width="11.140625" style="43" customWidth="1"/>
    <col min="5" max="5" width="27.421875" style="43" customWidth="1"/>
    <col min="6" max="6" width="12.28125" style="43" customWidth="1"/>
    <col min="7" max="12" width="9.140625" style="43" customWidth="1"/>
    <col min="13" max="13" width="13.57421875" style="43" customWidth="1"/>
    <col min="14" max="14" width="11.8515625" style="43" customWidth="1"/>
    <col min="15" max="17" width="9.140625" style="43" customWidth="1"/>
    <col min="18" max="18" width="12.421875" style="43" customWidth="1"/>
    <col min="19" max="16384" width="9.140625" style="43" customWidth="1"/>
  </cols>
  <sheetData>
    <row r="1" spans="1:18" ht="18">
      <c r="A1" s="280" t="s">
        <v>0</v>
      </c>
      <c r="B1" s="280"/>
      <c r="C1" s="280"/>
      <c r="D1" s="281"/>
      <c r="E1" s="280"/>
      <c r="F1" s="281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8" ht="18">
      <c r="A2" s="280" t="s">
        <v>485</v>
      </c>
      <c r="B2" s="280"/>
      <c r="C2" s="280"/>
      <c r="D2" s="281"/>
      <c r="E2" s="280"/>
      <c r="F2" s="281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18" ht="18">
      <c r="A3" s="280" t="s">
        <v>908</v>
      </c>
      <c r="B3" s="280"/>
      <c r="C3" s="280"/>
      <c r="D3" s="281"/>
      <c r="E3" s="280"/>
      <c r="F3" s="281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8" ht="18">
      <c r="A4" s="90"/>
      <c r="B4" s="90"/>
      <c r="C4" s="90"/>
      <c r="D4" s="91"/>
      <c r="E4" s="90"/>
      <c r="F4" s="91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4.25">
      <c r="A5" s="282" t="s">
        <v>539</v>
      </c>
      <c r="B5" s="282"/>
      <c r="C5" s="282"/>
      <c r="D5" s="283"/>
      <c r="E5" s="282"/>
      <c r="F5" s="283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</row>
    <row r="6" spans="1:18" ht="14.25">
      <c r="A6" s="284" t="s">
        <v>1</v>
      </c>
      <c r="B6" s="94" t="s">
        <v>2</v>
      </c>
      <c r="C6" s="287" t="s">
        <v>3</v>
      </c>
      <c r="D6" s="288"/>
      <c r="E6" s="287" t="s">
        <v>4</v>
      </c>
      <c r="F6" s="288"/>
      <c r="G6" s="284" t="s">
        <v>688</v>
      </c>
      <c r="H6" s="287" t="s">
        <v>6</v>
      </c>
      <c r="I6" s="293"/>
      <c r="J6" s="293"/>
      <c r="K6" s="294"/>
      <c r="L6" s="287" t="s">
        <v>7</v>
      </c>
      <c r="M6" s="293"/>
      <c r="N6" s="293"/>
      <c r="O6" s="293"/>
      <c r="P6" s="294"/>
      <c r="Q6" s="284" t="s">
        <v>8</v>
      </c>
      <c r="R6" s="94" t="s">
        <v>9</v>
      </c>
    </row>
    <row r="7" spans="1:18" ht="14.25">
      <c r="A7" s="285"/>
      <c r="B7" s="95" t="s">
        <v>10</v>
      </c>
      <c r="C7" s="289"/>
      <c r="D7" s="290"/>
      <c r="E7" s="289"/>
      <c r="F7" s="290"/>
      <c r="G7" s="285"/>
      <c r="H7" s="289"/>
      <c r="I7" s="295"/>
      <c r="J7" s="295"/>
      <c r="K7" s="296"/>
      <c r="L7" s="289"/>
      <c r="M7" s="295"/>
      <c r="N7" s="295"/>
      <c r="O7" s="295"/>
      <c r="P7" s="296"/>
      <c r="Q7" s="285"/>
      <c r="R7" s="95" t="s">
        <v>11</v>
      </c>
    </row>
    <row r="8" spans="1:18" ht="14.25">
      <c r="A8" s="285"/>
      <c r="B8" s="95" t="s">
        <v>12</v>
      </c>
      <c r="C8" s="291"/>
      <c r="D8" s="292"/>
      <c r="E8" s="291"/>
      <c r="F8" s="292"/>
      <c r="G8" s="285"/>
      <c r="H8" s="291"/>
      <c r="I8" s="297"/>
      <c r="J8" s="297"/>
      <c r="K8" s="298"/>
      <c r="L8" s="291"/>
      <c r="M8" s="297"/>
      <c r="N8" s="297"/>
      <c r="O8" s="297"/>
      <c r="P8" s="298"/>
      <c r="Q8" s="285"/>
      <c r="R8" s="95" t="s">
        <v>13</v>
      </c>
    </row>
    <row r="9" spans="1:18" ht="14.25">
      <c r="A9" s="285"/>
      <c r="B9" s="95"/>
      <c r="C9" s="299" t="s">
        <v>14</v>
      </c>
      <c r="D9" s="300" t="s">
        <v>15</v>
      </c>
      <c r="E9" s="299" t="s">
        <v>16</v>
      </c>
      <c r="F9" s="98" t="s">
        <v>15</v>
      </c>
      <c r="G9" s="285"/>
      <c r="H9" s="299" t="s">
        <v>17</v>
      </c>
      <c r="I9" s="299" t="s">
        <v>18</v>
      </c>
      <c r="J9" s="299" t="s">
        <v>19</v>
      </c>
      <c r="K9" s="97" t="s">
        <v>20</v>
      </c>
      <c r="L9" s="299" t="s">
        <v>21</v>
      </c>
      <c r="M9" s="299" t="s">
        <v>22</v>
      </c>
      <c r="N9" s="299" t="s">
        <v>23</v>
      </c>
      <c r="O9" s="97" t="s">
        <v>24</v>
      </c>
      <c r="P9" s="299" t="s">
        <v>25</v>
      </c>
      <c r="Q9" s="285"/>
      <c r="R9" s="95" t="s">
        <v>26</v>
      </c>
    </row>
    <row r="10" spans="1:18" ht="14.25">
      <c r="A10" s="286"/>
      <c r="B10" s="96"/>
      <c r="C10" s="286"/>
      <c r="D10" s="301"/>
      <c r="E10" s="286"/>
      <c r="F10" s="99" t="s">
        <v>27</v>
      </c>
      <c r="G10" s="286"/>
      <c r="H10" s="286"/>
      <c r="I10" s="286"/>
      <c r="J10" s="286"/>
      <c r="K10" s="96" t="s">
        <v>28</v>
      </c>
      <c r="L10" s="286"/>
      <c r="M10" s="286"/>
      <c r="N10" s="286"/>
      <c r="O10" s="96" t="s">
        <v>29</v>
      </c>
      <c r="P10" s="286"/>
      <c r="Q10" s="286"/>
      <c r="R10" s="96"/>
    </row>
    <row r="11" spans="1:18" ht="14.25">
      <c r="A11" s="74">
        <v>1</v>
      </c>
      <c r="B11" s="74">
        <v>2</v>
      </c>
      <c r="C11" s="74">
        <v>3</v>
      </c>
      <c r="D11" s="75" t="s">
        <v>434</v>
      </c>
      <c r="E11" s="74">
        <v>5</v>
      </c>
      <c r="F11" s="75" t="s">
        <v>435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74">
        <v>13</v>
      </c>
      <c r="N11" s="74">
        <v>14</v>
      </c>
      <c r="O11" s="74">
        <v>15</v>
      </c>
      <c r="P11" s="74">
        <v>16</v>
      </c>
      <c r="Q11" s="74">
        <v>17</v>
      </c>
      <c r="R11" s="74">
        <v>18</v>
      </c>
    </row>
    <row r="12" spans="1:18" ht="21.75" customHeight="1">
      <c r="A12" s="302" t="s">
        <v>485</v>
      </c>
      <c r="B12" s="303"/>
      <c r="C12" s="303"/>
      <c r="D12" s="304"/>
      <c r="E12" s="303"/>
      <c r="F12" s="304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5"/>
    </row>
    <row r="13" spans="1:18" ht="24" customHeight="1">
      <c r="A13" s="254" t="s">
        <v>853</v>
      </c>
      <c r="B13" s="255"/>
      <c r="C13" s="255"/>
      <c r="D13" s="306"/>
      <c r="E13" s="255"/>
      <c r="F13" s="306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6"/>
    </row>
    <row r="14" spans="1:18" ht="42.75" customHeight="1">
      <c r="A14" s="245">
        <v>1</v>
      </c>
      <c r="B14" s="76" t="s">
        <v>902</v>
      </c>
      <c r="C14" s="245" t="s">
        <v>33</v>
      </c>
      <c r="D14" s="307">
        <v>41913</v>
      </c>
      <c r="E14" s="321" t="s">
        <v>785</v>
      </c>
      <c r="F14" s="248">
        <v>44928</v>
      </c>
      <c r="G14" s="142" t="s">
        <v>74</v>
      </c>
      <c r="H14" s="239" t="s">
        <v>909</v>
      </c>
      <c r="I14" s="239"/>
      <c r="J14" s="239"/>
      <c r="K14" s="239"/>
      <c r="L14" s="239" t="s">
        <v>37</v>
      </c>
      <c r="M14" s="239" t="s">
        <v>38</v>
      </c>
      <c r="N14" s="239" t="s">
        <v>39</v>
      </c>
      <c r="O14" s="239">
        <v>2005</v>
      </c>
      <c r="P14" s="239" t="s">
        <v>37</v>
      </c>
      <c r="Q14" s="239" t="s">
        <v>65</v>
      </c>
      <c r="R14" s="239"/>
    </row>
    <row r="15" spans="1:18" ht="14.25">
      <c r="A15" s="246"/>
      <c r="B15" s="104" t="s">
        <v>643</v>
      </c>
      <c r="C15" s="246"/>
      <c r="D15" s="308"/>
      <c r="E15" s="321"/>
      <c r="F15" s="249"/>
      <c r="G15" s="143" t="s">
        <v>159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18" ht="14.25">
      <c r="A16" s="252"/>
      <c r="B16" s="105" t="s">
        <v>644</v>
      </c>
      <c r="C16" s="252"/>
      <c r="D16" s="309"/>
      <c r="E16" s="105"/>
      <c r="F16" s="250"/>
      <c r="G16" s="105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</row>
    <row r="17" spans="1:18" ht="19.5" customHeight="1">
      <c r="A17" s="254" t="s">
        <v>686</v>
      </c>
      <c r="B17" s="255"/>
      <c r="C17" s="53"/>
      <c r="D17" s="54"/>
      <c r="E17" s="53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5"/>
    </row>
    <row r="18" spans="1:18" ht="73.5" customHeight="1">
      <c r="A18" s="245">
        <v>2</v>
      </c>
      <c r="B18" s="76" t="s">
        <v>94</v>
      </c>
      <c r="C18" s="245" t="s">
        <v>46</v>
      </c>
      <c r="D18" s="248">
        <v>43191</v>
      </c>
      <c r="E18" s="103" t="s">
        <v>786</v>
      </c>
      <c r="F18" s="248">
        <v>43159</v>
      </c>
      <c r="G18" s="103" t="s">
        <v>80</v>
      </c>
      <c r="H18" s="239" t="s">
        <v>87</v>
      </c>
      <c r="I18" s="239"/>
      <c r="J18" s="239"/>
      <c r="K18" s="239"/>
      <c r="L18" s="239" t="s">
        <v>37</v>
      </c>
      <c r="M18" s="239" t="s">
        <v>38</v>
      </c>
      <c r="N18" s="239" t="s">
        <v>96</v>
      </c>
      <c r="O18" s="239">
        <v>2013</v>
      </c>
      <c r="P18" s="239" t="s">
        <v>37</v>
      </c>
      <c r="Q18" s="239" t="s">
        <v>156</v>
      </c>
      <c r="R18" s="239"/>
    </row>
    <row r="19" spans="1:18" ht="14.25">
      <c r="A19" s="246"/>
      <c r="B19" s="104" t="s">
        <v>97</v>
      </c>
      <c r="C19" s="246"/>
      <c r="D19" s="249"/>
      <c r="E19" s="143" t="s">
        <v>904</v>
      </c>
      <c r="F19" s="249"/>
      <c r="G19" s="104" t="s">
        <v>42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1:18" ht="28.5">
      <c r="A20" s="252"/>
      <c r="B20" s="105" t="s">
        <v>98</v>
      </c>
      <c r="C20" s="252"/>
      <c r="D20" s="250"/>
      <c r="E20" s="105"/>
      <c r="F20" s="250"/>
      <c r="G20" s="105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</row>
    <row r="21" spans="1:18" ht="14.25">
      <c r="A21" s="144"/>
      <c r="B21" s="143"/>
      <c r="C21" s="144"/>
      <c r="D21" s="146"/>
      <c r="E21" s="143"/>
      <c r="F21" s="146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  <row r="22" spans="1:18" ht="14.25">
      <c r="A22" s="144"/>
      <c r="B22" s="143"/>
      <c r="C22" s="144"/>
      <c r="D22" s="146"/>
      <c r="E22" s="143"/>
      <c r="F22" s="146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14.25">
      <c r="A23" s="144"/>
      <c r="B23" s="143"/>
      <c r="C23" s="144"/>
      <c r="D23" s="146"/>
      <c r="E23" s="143"/>
      <c r="F23" s="146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ht="14.25">
      <c r="A24" s="144"/>
      <c r="B24" s="144"/>
      <c r="C24" s="144"/>
      <c r="D24" s="146"/>
      <c r="E24" s="143"/>
      <c r="F24" s="146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ht="14.25">
      <c r="A25" s="144"/>
      <c r="B25" s="143"/>
      <c r="C25" s="144"/>
      <c r="D25" s="146"/>
      <c r="E25" s="143"/>
      <c r="F25" s="146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ht="14.25">
      <c r="A26" s="144"/>
      <c r="B26" s="143"/>
      <c r="C26" s="144"/>
      <c r="D26" s="146"/>
      <c r="E26" s="143"/>
      <c r="F26" s="146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</row>
    <row r="27" spans="1:18" ht="41.25" customHeight="1">
      <c r="A27" s="253">
        <v>3</v>
      </c>
      <c r="B27" s="76" t="s">
        <v>78</v>
      </c>
      <c r="C27" s="110" t="s">
        <v>46</v>
      </c>
      <c r="D27" s="248">
        <v>44287</v>
      </c>
      <c r="E27" s="142" t="s">
        <v>903</v>
      </c>
      <c r="F27" s="248">
        <v>39794</v>
      </c>
      <c r="G27" s="142" t="s">
        <v>80</v>
      </c>
      <c r="H27" s="239" t="s">
        <v>75</v>
      </c>
      <c r="I27" s="239">
        <v>6</v>
      </c>
      <c r="J27" s="239">
        <v>2009</v>
      </c>
      <c r="K27" s="239"/>
      <c r="L27" s="239" t="s">
        <v>37</v>
      </c>
      <c r="M27" s="239" t="s">
        <v>38</v>
      </c>
      <c r="N27" s="239" t="s">
        <v>39</v>
      </c>
      <c r="O27" s="239">
        <v>2011</v>
      </c>
      <c r="P27" s="239" t="s">
        <v>37</v>
      </c>
      <c r="Q27" s="239" t="s">
        <v>156</v>
      </c>
      <c r="R27" s="239"/>
    </row>
    <row r="28" spans="1:18" ht="14.25">
      <c r="A28" s="246"/>
      <c r="B28" s="143" t="s">
        <v>82</v>
      </c>
      <c r="C28" s="110"/>
      <c r="D28" s="249"/>
      <c r="E28" s="143" t="s">
        <v>904</v>
      </c>
      <c r="F28" s="249"/>
      <c r="G28" s="143" t="s">
        <v>83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1:18" ht="14.25">
      <c r="A29" s="247"/>
      <c r="B29" s="148" t="s">
        <v>84</v>
      </c>
      <c r="C29" s="119"/>
      <c r="D29" s="250"/>
      <c r="E29" s="148"/>
      <c r="F29" s="250"/>
      <c r="G29" s="148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</row>
    <row r="30" spans="1:18" ht="24" customHeight="1">
      <c r="A30" s="313" t="s">
        <v>852</v>
      </c>
      <c r="B30" s="314"/>
      <c r="C30" s="314"/>
      <c r="D30" s="315"/>
      <c r="E30" s="314"/>
      <c r="F30" s="315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6"/>
    </row>
    <row r="31" spans="1:18" ht="63" customHeight="1">
      <c r="A31" s="245">
        <v>4</v>
      </c>
      <c r="B31" s="76" t="s">
        <v>149</v>
      </c>
      <c r="C31" s="245" t="s">
        <v>73</v>
      </c>
      <c r="D31" s="248">
        <v>43739</v>
      </c>
      <c r="E31" s="142" t="s">
        <v>788</v>
      </c>
      <c r="F31" s="248">
        <v>41486</v>
      </c>
      <c r="G31" s="142" t="s">
        <v>207</v>
      </c>
      <c r="H31" s="239" t="s">
        <v>87</v>
      </c>
      <c r="I31" s="239">
        <v>0</v>
      </c>
      <c r="J31" s="239">
        <v>0</v>
      </c>
      <c r="K31" s="239"/>
      <c r="L31" s="239" t="s">
        <v>113</v>
      </c>
      <c r="M31" s="239" t="s">
        <v>687</v>
      </c>
      <c r="N31" s="239" t="s">
        <v>146</v>
      </c>
      <c r="O31" s="239">
        <v>1994</v>
      </c>
      <c r="P31" s="239" t="s">
        <v>113</v>
      </c>
      <c r="Q31" s="239" t="s">
        <v>156</v>
      </c>
      <c r="R31" s="239"/>
    </row>
    <row r="32" spans="1:18" ht="14.25">
      <c r="A32" s="246"/>
      <c r="B32" s="143" t="s">
        <v>152</v>
      </c>
      <c r="C32" s="246"/>
      <c r="D32" s="249"/>
      <c r="E32" s="143" t="s">
        <v>54</v>
      </c>
      <c r="F32" s="249"/>
      <c r="G32" s="143" t="s">
        <v>587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1:18" ht="21" customHeight="1">
      <c r="A33" s="252"/>
      <c r="B33" s="148" t="s">
        <v>153</v>
      </c>
      <c r="C33" s="252"/>
      <c r="D33" s="250"/>
      <c r="E33" s="148"/>
      <c r="F33" s="250"/>
      <c r="G33" s="148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</row>
    <row r="34" spans="1:18" ht="78.75" customHeight="1">
      <c r="A34" s="245">
        <v>6</v>
      </c>
      <c r="B34" s="76" t="s">
        <v>728</v>
      </c>
      <c r="C34" s="109" t="s">
        <v>73</v>
      </c>
      <c r="D34" s="92">
        <v>42644</v>
      </c>
      <c r="E34" s="103" t="s">
        <v>787</v>
      </c>
      <c r="F34" s="112">
        <v>43833</v>
      </c>
      <c r="G34" s="103" t="s">
        <v>732</v>
      </c>
      <c r="H34" s="103"/>
      <c r="I34" s="103"/>
      <c r="J34" s="103"/>
      <c r="K34" s="103"/>
      <c r="L34" s="103" t="s">
        <v>37</v>
      </c>
      <c r="M34" s="103" t="s">
        <v>733</v>
      </c>
      <c r="N34" s="103" t="s">
        <v>734</v>
      </c>
      <c r="O34" s="103">
        <v>2004</v>
      </c>
      <c r="P34" s="103" t="s">
        <v>37</v>
      </c>
      <c r="Q34" s="103" t="s">
        <v>775</v>
      </c>
      <c r="R34" s="103"/>
    </row>
    <row r="35" spans="1:18" ht="14.25">
      <c r="A35" s="246"/>
      <c r="B35" s="104" t="s">
        <v>729</v>
      </c>
      <c r="C35" s="110"/>
      <c r="D35" s="56"/>
      <c r="E35" s="104" t="s">
        <v>731</v>
      </c>
      <c r="F35" s="113"/>
      <c r="G35" s="104" t="s">
        <v>670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18" ht="18" customHeight="1">
      <c r="A36" s="252"/>
      <c r="B36" s="105" t="s">
        <v>730</v>
      </c>
      <c r="C36" s="111"/>
      <c r="D36" s="101"/>
      <c r="E36" s="105"/>
      <c r="F36" s="114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</row>
    <row r="37" spans="1:19" ht="77.25" customHeight="1">
      <c r="A37" s="245">
        <v>7</v>
      </c>
      <c r="B37" s="76" t="s">
        <v>217</v>
      </c>
      <c r="C37" s="245" t="s">
        <v>73</v>
      </c>
      <c r="D37" s="248">
        <v>44105</v>
      </c>
      <c r="E37" s="142" t="s">
        <v>789</v>
      </c>
      <c r="F37" s="248" t="s">
        <v>87</v>
      </c>
      <c r="G37" s="142" t="s">
        <v>218</v>
      </c>
      <c r="H37" s="239" t="s">
        <v>87</v>
      </c>
      <c r="I37" s="239"/>
      <c r="J37" s="239"/>
      <c r="K37" s="239"/>
      <c r="L37" s="239" t="s">
        <v>37</v>
      </c>
      <c r="M37" s="239" t="s">
        <v>38</v>
      </c>
      <c r="N37" s="239" t="s">
        <v>39</v>
      </c>
      <c r="O37" s="239">
        <v>2013</v>
      </c>
      <c r="P37" s="239" t="s">
        <v>37</v>
      </c>
      <c r="Q37" s="239" t="s">
        <v>156</v>
      </c>
      <c r="R37" s="239"/>
      <c r="S37" s="102"/>
    </row>
    <row r="38" spans="1:19" ht="14.25">
      <c r="A38" s="246"/>
      <c r="B38" s="143" t="s">
        <v>219</v>
      </c>
      <c r="C38" s="246"/>
      <c r="D38" s="249"/>
      <c r="E38" s="143" t="s">
        <v>723</v>
      </c>
      <c r="F38" s="249"/>
      <c r="G38" s="143" t="s">
        <v>55</v>
      </c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45"/>
    </row>
    <row r="39" spans="1:19" ht="30" customHeight="1">
      <c r="A39" s="252"/>
      <c r="B39" s="148" t="s">
        <v>220</v>
      </c>
      <c r="C39" s="252"/>
      <c r="D39" s="250"/>
      <c r="E39" s="148"/>
      <c r="F39" s="250"/>
      <c r="G39" s="148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45"/>
    </row>
    <row r="40" spans="1:19" ht="87" customHeight="1">
      <c r="A40" s="245">
        <v>8</v>
      </c>
      <c r="B40" s="76" t="s">
        <v>901</v>
      </c>
      <c r="C40" s="245" t="s">
        <v>73</v>
      </c>
      <c r="D40" s="248">
        <v>42461</v>
      </c>
      <c r="E40" s="242" t="s">
        <v>880</v>
      </c>
      <c r="F40" s="248"/>
      <c r="G40" s="142" t="s">
        <v>900</v>
      </c>
      <c r="H40" s="239"/>
      <c r="I40" s="239"/>
      <c r="J40" s="239"/>
      <c r="K40" s="239"/>
      <c r="L40" s="239" t="s">
        <v>113</v>
      </c>
      <c r="M40" s="239" t="s">
        <v>126</v>
      </c>
      <c r="N40" s="239" t="s">
        <v>355</v>
      </c>
      <c r="O40" s="239">
        <v>2001</v>
      </c>
      <c r="P40" s="239" t="s">
        <v>113</v>
      </c>
      <c r="Q40" s="239" t="s">
        <v>198</v>
      </c>
      <c r="R40" s="239"/>
      <c r="S40" s="45"/>
    </row>
    <row r="41" spans="1:18" ht="14.25">
      <c r="A41" s="246"/>
      <c r="B41" s="143" t="s">
        <v>892</v>
      </c>
      <c r="C41" s="246"/>
      <c r="D41" s="249"/>
      <c r="E41" s="243"/>
      <c r="F41" s="249"/>
      <c r="G41" s="143" t="s">
        <v>319</v>
      </c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</row>
    <row r="42" spans="1:18" ht="20.25" customHeight="1">
      <c r="A42" s="252"/>
      <c r="B42" s="148" t="s">
        <v>905</v>
      </c>
      <c r="C42" s="252"/>
      <c r="D42" s="250"/>
      <c r="E42" s="244"/>
      <c r="F42" s="250"/>
      <c r="G42" s="148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</row>
    <row r="43" spans="1:18" ht="31.5" customHeight="1">
      <c r="A43" s="144"/>
      <c r="B43" s="76" t="s">
        <v>190</v>
      </c>
      <c r="C43" s="245" t="s">
        <v>73</v>
      </c>
      <c r="D43" s="248">
        <v>41548</v>
      </c>
      <c r="E43" s="142" t="s">
        <v>795</v>
      </c>
      <c r="F43" s="248" t="s">
        <v>87</v>
      </c>
      <c r="G43" s="142" t="s">
        <v>107</v>
      </c>
      <c r="H43" s="239" t="s">
        <v>87</v>
      </c>
      <c r="I43" s="239"/>
      <c r="J43" s="239"/>
      <c r="K43" s="239"/>
      <c r="L43" s="239" t="s">
        <v>113</v>
      </c>
      <c r="M43" s="239" t="s">
        <v>212</v>
      </c>
      <c r="N43" s="239" t="s">
        <v>452</v>
      </c>
      <c r="O43" s="239">
        <v>2000</v>
      </c>
      <c r="P43" s="239" t="s">
        <v>113</v>
      </c>
      <c r="Q43" s="239" t="s">
        <v>198</v>
      </c>
      <c r="R43" s="142"/>
    </row>
    <row r="44" spans="1:18" ht="20.25" customHeight="1">
      <c r="A44" s="144"/>
      <c r="B44" s="143" t="s">
        <v>192</v>
      </c>
      <c r="C44" s="246"/>
      <c r="D44" s="249"/>
      <c r="E44" s="143" t="s">
        <v>906</v>
      </c>
      <c r="F44" s="249"/>
      <c r="G44" s="143" t="s">
        <v>55</v>
      </c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143"/>
    </row>
    <row r="45" spans="1:18" ht="20.25" customHeight="1">
      <c r="A45" s="144"/>
      <c r="B45" s="148" t="s">
        <v>193</v>
      </c>
      <c r="C45" s="252"/>
      <c r="D45" s="250"/>
      <c r="E45" s="148"/>
      <c r="F45" s="250"/>
      <c r="G45" s="148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148"/>
    </row>
    <row r="46" spans="1:18" ht="27.75" customHeight="1">
      <c r="A46" s="245">
        <v>10</v>
      </c>
      <c r="B46" s="76" t="s">
        <v>714</v>
      </c>
      <c r="C46" s="245" t="s">
        <v>73</v>
      </c>
      <c r="D46" s="152">
        <v>43191</v>
      </c>
      <c r="E46" s="151" t="s">
        <v>799</v>
      </c>
      <c r="F46" s="245"/>
      <c r="G46" s="151" t="s">
        <v>605</v>
      </c>
      <c r="H46" s="151"/>
      <c r="I46" s="151"/>
      <c r="J46" s="151"/>
      <c r="K46" s="151"/>
      <c r="L46" s="151" t="s">
        <v>37</v>
      </c>
      <c r="M46" s="151" t="s">
        <v>718</v>
      </c>
      <c r="N46" s="151"/>
      <c r="O46" s="151">
        <v>2008</v>
      </c>
      <c r="P46" s="151" t="s">
        <v>719</v>
      </c>
      <c r="Q46" s="151" t="s">
        <v>198</v>
      </c>
      <c r="R46" s="151"/>
    </row>
    <row r="47" spans="1:18" ht="20.25" customHeight="1">
      <c r="A47" s="246"/>
      <c r="B47" s="150" t="s">
        <v>715</v>
      </c>
      <c r="C47" s="246"/>
      <c r="D47" s="153"/>
      <c r="E47" s="150" t="s">
        <v>717</v>
      </c>
      <c r="F47" s="246"/>
      <c r="G47" s="150" t="s">
        <v>195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</row>
    <row r="48" spans="1:18" ht="20.25" customHeight="1">
      <c r="A48" s="247"/>
      <c r="B48" s="155" t="s">
        <v>907</v>
      </c>
      <c r="C48" s="247"/>
      <c r="D48" s="154"/>
      <c r="E48" s="155"/>
      <c r="F48" s="247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</row>
    <row r="49" spans="1:18" ht="39" customHeight="1">
      <c r="A49" s="245">
        <v>11</v>
      </c>
      <c r="B49" s="76" t="s">
        <v>910</v>
      </c>
      <c r="C49" s="245" t="s">
        <v>73</v>
      </c>
      <c r="D49" s="145">
        <v>43191</v>
      </c>
      <c r="E49" s="151" t="s">
        <v>913</v>
      </c>
      <c r="F49" s="245"/>
      <c r="G49" s="151" t="s">
        <v>776</v>
      </c>
      <c r="H49" s="142"/>
      <c r="I49" s="142"/>
      <c r="J49" s="142"/>
      <c r="K49" s="142"/>
      <c r="L49" s="142" t="s">
        <v>37</v>
      </c>
      <c r="M49" s="142" t="s">
        <v>718</v>
      </c>
      <c r="N49" s="142"/>
      <c r="O49" s="142">
        <v>2008</v>
      </c>
      <c r="P49" s="142" t="s">
        <v>719</v>
      </c>
      <c r="Q49" s="151" t="s">
        <v>156</v>
      </c>
      <c r="R49" s="142"/>
    </row>
    <row r="50" spans="1:18" ht="14.25">
      <c r="A50" s="246"/>
      <c r="B50" s="150" t="s">
        <v>911</v>
      </c>
      <c r="C50" s="246"/>
      <c r="D50" s="146"/>
      <c r="E50" s="150" t="s">
        <v>914</v>
      </c>
      <c r="F50" s="246"/>
      <c r="G50" s="150" t="s">
        <v>319</v>
      </c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51" spans="1:18" ht="14.25">
      <c r="A51" s="247"/>
      <c r="B51" s="155" t="s">
        <v>912</v>
      </c>
      <c r="C51" s="247"/>
      <c r="D51" s="147"/>
      <c r="E51" s="149"/>
      <c r="F51" s="247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25.5" customHeight="1">
      <c r="A52" s="269" t="s">
        <v>868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1"/>
    </row>
    <row r="53" spans="1:18" ht="76.5" customHeight="1">
      <c r="A53" s="245">
        <v>11</v>
      </c>
      <c r="B53" s="76" t="s">
        <v>129</v>
      </c>
      <c r="C53" s="245" t="s">
        <v>116</v>
      </c>
      <c r="D53" s="248">
        <v>38626</v>
      </c>
      <c r="E53" s="103" t="s">
        <v>790</v>
      </c>
      <c r="F53" s="248" t="s">
        <v>87</v>
      </c>
      <c r="G53" s="103" t="s">
        <v>59</v>
      </c>
      <c r="H53" s="239" t="s">
        <v>112</v>
      </c>
      <c r="I53" s="239"/>
      <c r="J53" s="239"/>
      <c r="K53" s="239"/>
      <c r="L53" s="239" t="s">
        <v>113</v>
      </c>
      <c r="M53" s="239" t="s">
        <v>131</v>
      </c>
      <c r="N53" s="239" t="s">
        <v>132</v>
      </c>
      <c r="O53" s="239">
        <v>1992</v>
      </c>
      <c r="P53" s="239" t="s">
        <v>113</v>
      </c>
      <c r="Q53" s="239" t="s">
        <v>156</v>
      </c>
      <c r="R53" s="239"/>
    </row>
    <row r="54" spans="1:18" ht="14.25">
      <c r="A54" s="246"/>
      <c r="B54" s="104" t="s">
        <v>133</v>
      </c>
      <c r="C54" s="246"/>
      <c r="D54" s="249"/>
      <c r="E54" s="104" t="s">
        <v>93</v>
      </c>
      <c r="F54" s="249"/>
      <c r="G54" s="104" t="s">
        <v>134</v>
      </c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1:18" ht="18" customHeight="1">
      <c r="A55" s="252"/>
      <c r="B55" s="105" t="s">
        <v>135</v>
      </c>
      <c r="C55" s="252"/>
      <c r="D55" s="250"/>
      <c r="E55" s="105"/>
      <c r="F55" s="250"/>
      <c r="G55" s="105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</row>
    <row r="56" spans="1:18" ht="78" customHeight="1">
      <c r="A56" s="245">
        <v>12</v>
      </c>
      <c r="B56" s="76" t="s">
        <v>885</v>
      </c>
      <c r="C56" s="245" t="s">
        <v>116</v>
      </c>
      <c r="D56" s="248">
        <v>39539</v>
      </c>
      <c r="E56" s="103" t="s">
        <v>791</v>
      </c>
      <c r="F56" s="248">
        <v>39797</v>
      </c>
      <c r="G56" s="103" t="s">
        <v>236</v>
      </c>
      <c r="H56" s="239" t="s">
        <v>92</v>
      </c>
      <c r="I56" s="239">
        <v>8</v>
      </c>
      <c r="J56" s="239">
        <v>2009</v>
      </c>
      <c r="K56" s="239"/>
      <c r="L56" s="239" t="s">
        <v>113</v>
      </c>
      <c r="M56" s="239" t="s">
        <v>145</v>
      </c>
      <c r="N56" s="239" t="s">
        <v>146</v>
      </c>
      <c r="O56" s="239">
        <v>1993</v>
      </c>
      <c r="P56" s="239" t="s">
        <v>113</v>
      </c>
      <c r="Q56" s="239" t="s">
        <v>61</v>
      </c>
      <c r="R56" s="239"/>
    </row>
    <row r="57" spans="1:18" ht="14.25">
      <c r="A57" s="246"/>
      <c r="B57" s="104" t="s">
        <v>147</v>
      </c>
      <c r="C57" s="246"/>
      <c r="D57" s="249"/>
      <c r="E57" s="104" t="s">
        <v>77</v>
      </c>
      <c r="F57" s="249"/>
      <c r="G57" s="104" t="s">
        <v>195</v>
      </c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</row>
    <row r="58" spans="1:18" ht="14.25">
      <c r="A58" s="252"/>
      <c r="B58" s="105" t="s">
        <v>148</v>
      </c>
      <c r="C58" s="252"/>
      <c r="D58" s="250"/>
      <c r="E58" s="105"/>
      <c r="F58" s="250"/>
      <c r="G58" s="105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</row>
    <row r="59" spans="1:18" ht="106.5" customHeight="1">
      <c r="A59" s="245">
        <v>13</v>
      </c>
      <c r="B59" s="76" t="s">
        <v>174</v>
      </c>
      <c r="C59" s="245" t="s">
        <v>116</v>
      </c>
      <c r="D59" s="248">
        <v>40634</v>
      </c>
      <c r="E59" s="103" t="s">
        <v>792</v>
      </c>
      <c r="F59" s="248" t="s">
        <v>87</v>
      </c>
      <c r="G59" s="103" t="s">
        <v>138</v>
      </c>
      <c r="H59" s="239" t="s">
        <v>87</v>
      </c>
      <c r="I59" s="239"/>
      <c r="J59" s="239"/>
      <c r="K59" s="239"/>
      <c r="L59" s="239" t="s">
        <v>113</v>
      </c>
      <c r="M59" s="239" t="s">
        <v>160</v>
      </c>
      <c r="N59" s="239" t="s">
        <v>176</v>
      </c>
      <c r="O59" s="239">
        <v>1998</v>
      </c>
      <c r="P59" s="239" t="s">
        <v>113</v>
      </c>
      <c r="Q59" s="104" t="s">
        <v>52</v>
      </c>
      <c r="R59" s="104"/>
    </row>
    <row r="60" spans="1:18" ht="14.25">
      <c r="A60" s="246"/>
      <c r="B60" s="104" t="s">
        <v>177</v>
      </c>
      <c r="C60" s="246"/>
      <c r="D60" s="249"/>
      <c r="E60" s="104" t="s">
        <v>93</v>
      </c>
      <c r="F60" s="249"/>
      <c r="G60" s="104" t="s">
        <v>55</v>
      </c>
      <c r="H60" s="240"/>
      <c r="I60" s="240"/>
      <c r="J60" s="240"/>
      <c r="K60" s="240"/>
      <c r="L60" s="240"/>
      <c r="M60" s="240"/>
      <c r="N60" s="240"/>
      <c r="O60" s="240"/>
      <c r="P60" s="240"/>
      <c r="Q60" s="104"/>
      <c r="R60" s="104"/>
    </row>
    <row r="61" spans="1:18" ht="14.25">
      <c r="A61" s="252"/>
      <c r="B61" s="105" t="s">
        <v>178</v>
      </c>
      <c r="C61" s="252"/>
      <c r="D61" s="250"/>
      <c r="E61" s="105"/>
      <c r="F61" s="250"/>
      <c r="G61" s="105"/>
      <c r="H61" s="241"/>
      <c r="I61" s="241"/>
      <c r="J61" s="241"/>
      <c r="K61" s="241"/>
      <c r="L61" s="241"/>
      <c r="M61" s="241"/>
      <c r="N61" s="241"/>
      <c r="O61" s="241"/>
      <c r="P61" s="241"/>
      <c r="Q61" s="105"/>
      <c r="R61" s="105"/>
    </row>
    <row r="62" spans="1:18" ht="118.5" customHeight="1">
      <c r="A62" s="245">
        <v>14</v>
      </c>
      <c r="B62" s="76" t="s">
        <v>540</v>
      </c>
      <c r="C62" s="109" t="s">
        <v>116</v>
      </c>
      <c r="D62" s="112">
        <v>41183</v>
      </c>
      <c r="E62" s="103" t="s">
        <v>793</v>
      </c>
      <c r="F62" s="112" t="s">
        <v>87</v>
      </c>
      <c r="G62" s="103" t="s">
        <v>74</v>
      </c>
      <c r="H62" s="103" t="s">
        <v>87</v>
      </c>
      <c r="I62" s="103"/>
      <c r="J62" s="103"/>
      <c r="K62" s="103"/>
      <c r="L62" s="103" t="s">
        <v>113</v>
      </c>
      <c r="M62" s="103" t="s">
        <v>160</v>
      </c>
      <c r="N62" s="103" t="s">
        <v>182</v>
      </c>
      <c r="O62" s="103">
        <v>2000</v>
      </c>
      <c r="P62" s="103" t="s">
        <v>113</v>
      </c>
      <c r="Q62" s="103" t="s">
        <v>198</v>
      </c>
      <c r="R62" s="103"/>
    </row>
    <row r="63" spans="1:18" ht="14.25">
      <c r="A63" s="252"/>
      <c r="B63" s="104" t="s">
        <v>184</v>
      </c>
      <c r="C63" s="110"/>
      <c r="D63" s="113"/>
      <c r="E63" s="104" t="s">
        <v>93</v>
      </c>
      <c r="F63" s="113"/>
      <c r="G63" s="104" t="s">
        <v>55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05.75" customHeight="1">
      <c r="A64" s="245">
        <v>15</v>
      </c>
      <c r="B64" s="76" t="s">
        <v>735</v>
      </c>
      <c r="C64" s="58" t="str">
        <f>C71</f>
        <v>III/d</v>
      </c>
      <c r="D64" s="116">
        <v>41278</v>
      </c>
      <c r="E64" s="103" t="s">
        <v>794</v>
      </c>
      <c r="F64" s="58" t="s">
        <v>87</v>
      </c>
      <c r="G64" s="103" t="s">
        <v>232</v>
      </c>
      <c r="H64" s="59"/>
      <c r="I64" s="59"/>
      <c r="J64" s="59"/>
      <c r="K64" s="59"/>
      <c r="L64" s="103" t="s">
        <v>113</v>
      </c>
      <c r="M64" s="103" t="s">
        <v>748</v>
      </c>
      <c r="N64" s="103"/>
      <c r="O64" s="103">
        <v>2000</v>
      </c>
      <c r="P64" s="103" t="s">
        <v>113</v>
      </c>
      <c r="Q64" s="103" t="s">
        <v>88</v>
      </c>
      <c r="R64" s="103"/>
    </row>
    <row r="65" spans="1:18" ht="15" customHeight="1">
      <c r="A65" s="246"/>
      <c r="B65" s="104" t="s">
        <v>736</v>
      </c>
      <c r="C65" s="60"/>
      <c r="D65" s="60"/>
      <c r="E65" s="104" t="s">
        <v>722</v>
      </c>
      <c r="F65" s="60"/>
      <c r="G65" s="104" t="s">
        <v>195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28.5">
      <c r="A66" s="246"/>
      <c r="B66" s="104" t="s">
        <v>737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4.25">
      <c r="A67" s="252"/>
      <c r="B67" s="105" t="s">
        <v>185</v>
      </c>
      <c r="C67" s="111"/>
      <c r="D67" s="114"/>
      <c r="E67" s="105"/>
      <c r="F67" s="114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90.75" customHeight="1">
      <c r="A68" s="245">
        <v>17</v>
      </c>
      <c r="B68" s="76" t="s">
        <v>201</v>
      </c>
      <c r="C68" s="245" t="s">
        <v>116</v>
      </c>
      <c r="D68" s="248">
        <v>41913</v>
      </c>
      <c r="E68" s="103" t="s">
        <v>796</v>
      </c>
      <c r="F68" s="248" t="s">
        <v>87</v>
      </c>
      <c r="G68" s="103" t="s">
        <v>272</v>
      </c>
      <c r="H68" s="239" t="s">
        <v>87</v>
      </c>
      <c r="I68" s="239"/>
      <c r="J68" s="239"/>
      <c r="K68" s="239"/>
      <c r="L68" s="239" t="s">
        <v>113</v>
      </c>
      <c r="M68" s="239" t="s">
        <v>160</v>
      </c>
      <c r="N68" s="239" t="s">
        <v>203</v>
      </c>
      <c r="O68" s="239">
        <v>2002</v>
      </c>
      <c r="P68" s="239" t="s">
        <v>113</v>
      </c>
      <c r="Q68" s="239" t="s">
        <v>81</v>
      </c>
      <c r="R68" s="239"/>
    </row>
    <row r="69" spans="1:18" ht="14.25">
      <c r="A69" s="246"/>
      <c r="B69" s="104" t="s">
        <v>204</v>
      </c>
      <c r="C69" s="246"/>
      <c r="D69" s="249"/>
      <c r="E69" s="104" t="s">
        <v>93</v>
      </c>
      <c r="F69" s="249"/>
      <c r="G69" s="104" t="s">
        <v>587</v>
      </c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</row>
    <row r="70" spans="1:18" ht="14.25">
      <c r="A70" s="252"/>
      <c r="B70" s="105" t="s">
        <v>205</v>
      </c>
      <c r="C70" s="252"/>
      <c r="D70" s="250"/>
      <c r="E70" s="105"/>
      <c r="F70" s="250"/>
      <c r="G70" s="105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</row>
    <row r="71" spans="1:18" ht="99.75">
      <c r="A71" s="245">
        <v>18</v>
      </c>
      <c r="B71" s="76" t="s">
        <v>196</v>
      </c>
      <c r="C71" s="245" t="s">
        <v>116</v>
      </c>
      <c r="D71" s="248">
        <v>41730</v>
      </c>
      <c r="E71" s="103" t="s">
        <v>797</v>
      </c>
      <c r="F71" s="248" t="s">
        <v>87</v>
      </c>
      <c r="G71" s="103" t="s">
        <v>80</v>
      </c>
      <c r="H71" s="239" t="s">
        <v>87</v>
      </c>
      <c r="I71" s="239"/>
      <c r="J71" s="239"/>
      <c r="K71" s="239"/>
      <c r="L71" s="239" t="s">
        <v>113</v>
      </c>
      <c r="M71" s="239" t="s">
        <v>114</v>
      </c>
      <c r="N71" s="239" t="s">
        <v>170</v>
      </c>
      <c r="O71" s="239">
        <v>2000</v>
      </c>
      <c r="P71" s="239" t="s">
        <v>113</v>
      </c>
      <c r="Q71" s="239" t="s">
        <v>69</v>
      </c>
      <c r="R71" s="239"/>
    </row>
    <row r="72" spans="1:18" ht="14.25">
      <c r="A72" s="246"/>
      <c r="B72" s="104" t="s">
        <v>199</v>
      </c>
      <c r="C72" s="246"/>
      <c r="D72" s="249"/>
      <c r="E72" s="104" t="s">
        <v>93</v>
      </c>
      <c r="F72" s="249"/>
      <c r="G72" s="104" t="s">
        <v>55</v>
      </c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</row>
    <row r="73" spans="1:18" ht="14.25">
      <c r="A73" s="252"/>
      <c r="B73" s="105" t="s">
        <v>200</v>
      </c>
      <c r="C73" s="252"/>
      <c r="D73" s="250"/>
      <c r="E73" s="105"/>
      <c r="F73" s="250"/>
      <c r="G73" s="105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</row>
    <row r="74" spans="1:18" ht="71.25">
      <c r="A74" s="245">
        <v>19</v>
      </c>
      <c r="B74" s="76" t="s">
        <v>473</v>
      </c>
      <c r="C74" s="245" t="s">
        <v>116</v>
      </c>
      <c r="D74" s="248">
        <v>42095</v>
      </c>
      <c r="E74" s="103" t="s">
        <v>798</v>
      </c>
      <c r="F74" s="248" t="s">
        <v>87</v>
      </c>
      <c r="G74" s="103" t="s">
        <v>138</v>
      </c>
      <c r="H74" s="239" t="s">
        <v>87</v>
      </c>
      <c r="I74" s="239"/>
      <c r="J74" s="239"/>
      <c r="K74" s="239"/>
      <c r="L74" s="239" t="s">
        <v>113</v>
      </c>
      <c r="M74" s="239" t="s">
        <v>126</v>
      </c>
      <c r="N74" s="239" t="s">
        <v>475</v>
      </c>
      <c r="O74" s="239">
        <v>2002</v>
      </c>
      <c r="P74" s="239" t="s">
        <v>113</v>
      </c>
      <c r="Q74" s="239" t="s">
        <v>69</v>
      </c>
      <c r="R74" s="239"/>
    </row>
    <row r="75" spans="1:18" ht="14.25">
      <c r="A75" s="246"/>
      <c r="B75" s="104" t="s">
        <v>476</v>
      </c>
      <c r="C75" s="246"/>
      <c r="D75" s="249"/>
      <c r="E75" s="104" t="s">
        <v>93</v>
      </c>
      <c r="F75" s="249"/>
      <c r="G75" s="104" t="s">
        <v>42</v>
      </c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</row>
    <row r="76" spans="1:18" ht="14.25">
      <c r="A76" s="252"/>
      <c r="B76" s="105" t="s">
        <v>477</v>
      </c>
      <c r="C76" s="252"/>
      <c r="D76" s="250"/>
      <c r="E76" s="105"/>
      <c r="F76" s="250"/>
      <c r="G76" s="105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</row>
    <row r="77" spans="1:19" ht="91.5" customHeight="1">
      <c r="A77" s="245">
        <v>20</v>
      </c>
      <c r="B77" s="76" t="s">
        <v>714</v>
      </c>
      <c r="C77" s="109" t="s">
        <v>116</v>
      </c>
      <c r="D77" s="112">
        <v>43191</v>
      </c>
      <c r="E77" s="103" t="s">
        <v>799</v>
      </c>
      <c r="F77" s="112"/>
      <c r="G77" s="103" t="s">
        <v>578</v>
      </c>
      <c r="H77" s="103"/>
      <c r="I77" s="103"/>
      <c r="J77" s="103"/>
      <c r="K77" s="103"/>
      <c r="L77" s="103" t="s">
        <v>37</v>
      </c>
      <c r="M77" s="103" t="s">
        <v>718</v>
      </c>
      <c r="N77" s="103"/>
      <c r="O77" s="103">
        <v>2008</v>
      </c>
      <c r="P77" s="103" t="s">
        <v>719</v>
      </c>
      <c r="Q77" s="103" t="s">
        <v>198</v>
      </c>
      <c r="R77" s="103"/>
      <c r="S77" s="45"/>
    </row>
    <row r="78" spans="1:19" ht="14.25">
      <c r="A78" s="246"/>
      <c r="B78" s="104" t="s">
        <v>715</v>
      </c>
      <c r="C78" s="110"/>
      <c r="D78" s="113"/>
      <c r="E78" s="104" t="s">
        <v>717</v>
      </c>
      <c r="F78" s="113"/>
      <c r="G78" s="104" t="s">
        <v>195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45"/>
    </row>
    <row r="79" spans="1:19" ht="14.25">
      <c r="A79" s="252"/>
      <c r="B79" s="104" t="s">
        <v>716</v>
      </c>
      <c r="C79" s="110"/>
      <c r="D79" s="113"/>
      <c r="E79" s="104"/>
      <c r="F79" s="113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45"/>
    </row>
    <row r="80" spans="1:19" ht="73.5" customHeight="1">
      <c r="A80" s="245">
        <v>21</v>
      </c>
      <c r="B80" s="76" t="s">
        <v>253</v>
      </c>
      <c r="C80" s="245" t="s">
        <v>116</v>
      </c>
      <c r="D80" s="248">
        <v>43556</v>
      </c>
      <c r="E80" s="103" t="s">
        <v>800</v>
      </c>
      <c r="F80" s="248"/>
      <c r="G80" s="103" t="s">
        <v>605</v>
      </c>
      <c r="H80" s="239" t="s">
        <v>87</v>
      </c>
      <c r="I80" s="239"/>
      <c r="J80" s="239"/>
      <c r="K80" s="239"/>
      <c r="L80" s="239" t="s">
        <v>255</v>
      </c>
      <c r="M80" s="239" t="s">
        <v>256</v>
      </c>
      <c r="N80" s="239" t="s">
        <v>257</v>
      </c>
      <c r="O80" s="239">
        <v>1995</v>
      </c>
      <c r="P80" s="239" t="s">
        <v>255</v>
      </c>
      <c r="Q80" s="239" t="s">
        <v>91</v>
      </c>
      <c r="R80" s="239"/>
      <c r="S80" s="45"/>
    </row>
    <row r="81" spans="1:19" ht="14.25">
      <c r="A81" s="246"/>
      <c r="B81" s="104" t="s">
        <v>258</v>
      </c>
      <c r="C81" s="246"/>
      <c r="D81" s="249"/>
      <c r="E81" s="104" t="s">
        <v>77</v>
      </c>
      <c r="F81" s="249"/>
      <c r="G81" s="104" t="s">
        <v>319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45"/>
    </row>
    <row r="82" spans="1:19" ht="14.25">
      <c r="A82" s="252"/>
      <c r="B82" s="105" t="s">
        <v>259</v>
      </c>
      <c r="C82" s="252"/>
      <c r="D82" s="250"/>
      <c r="E82" s="105"/>
      <c r="F82" s="250"/>
      <c r="G82" s="105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45"/>
    </row>
    <row r="83" spans="1:19" ht="60" customHeight="1">
      <c r="A83" s="245">
        <v>22</v>
      </c>
      <c r="B83" s="76" t="s">
        <v>265</v>
      </c>
      <c r="C83" s="245" t="s">
        <v>116</v>
      </c>
      <c r="D83" s="248">
        <v>43556</v>
      </c>
      <c r="E83" s="103" t="s">
        <v>801</v>
      </c>
      <c r="F83" s="248" t="s">
        <v>87</v>
      </c>
      <c r="G83" s="103" t="s">
        <v>391</v>
      </c>
      <c r="H83" s="239" t="s">
        <v>87</v>
      </c>
      <c r="I83" s="239"/>
      <c r="J83" s="239"/>
      <c r="K83" s="239"/>
      <c r="L83" s="239" t="s">
        <v>113</v>
      </c>
      <c r="M83" s="239" t="s">
        <v>143</v>
      </c>
      <c r="N83" s="239" t="s">
        <v>267</v>
      </c>
      <c r="O83" s="239">
        <v>1994</v>
      </c>
      <c r="P83" s="239" t="s">
        <v>113</v>
      </c>
      <c r="Q83" s="239" t="s">
        <v>88</v>
      </c>
      <c r="R83" s="239"/>
      <c r="S83" s="45"/>
    </row>
    <row r="84" spans="1:19" ht="14.25">
      <c r="A84" s="246"/>
      <c r="B84" s="104" t="s">
        <v>268</v>
      </c>
      <c r="C84" s="246"/>
      <c r="D84" s="249"/>
      <c r="E84" s="104" t="s">
        <v>77</v>
      </c>
      <c r="F84" s="249"/>
      <c r="G84" s="104" t="s">
        <v>195</v>
      </c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45"/>
    </row>
    <row r="85" spans="1:19" ht="14.25">
      <c r="A85" s="252"/>
      <c r="B85" s="105" t="s">
        <v>269</v>
      </c>
      <c r="C85" s="252"/>
      <c r="D85" s="250"/>
      <c r="E85" s="105"/>
      <c r="F85" s="250"/>
      <c r="G85" s="105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45"/>
    </row>
    <row r="86" spans="1:19" ht="57">
      <c r="A86" s="245">
        <v>23</v>
      </c>
      <c r="B86" s="76" t="s">
        <v>738</v>
      </c>
      <c r="C86" s="245" t="s">
        <v>116</v>
      </c>
      <c r="D86" s="248">
        <v>43557</v>
      </c>
      <c r="E86" s="103" t="s">
        <v>802</v>
      </c>
      <c r="F86" s="248" t="s">
        <v>87</v>
      </c>
      <c r="G86" s="103" t="s">
        <v>401</v>
      </c>
      <c r="H86" s="239" t="s">
        <v>87</v>
      </c>
      <c r="I86" s="239"/>
      <c r="J86" s="239"/>
      <c r="K86" s="239"/>
      <c r="L86" s="239" t="s">
        <v>37</v>
      </c>
      <c r="M86" s="239" t="s">
        <v>741</v>
      </c>
      <c r="N86" s="239" t="s">
        <v>267</v>
      </c>
      <c r="O86" s="239">
        <v>2008</v>
      </c>
      <c r="P86" s="239" t="s">
        <v>37</v>
      </c>
      <c r="Q86" s="239" t="s">
        <v>183</v>
      </c>
      <c r="R86" s="239"/>
      <c r="S86" s="45"/>
    </row>
    <row r="87" spans="1:19" ht="14.25">
      <c r="A87" s="246"/>
      <c r="B87" s="104" t="s">
        <v>739</v>
      </c>
      <c r="C87" s="246"/>
      <c r="D87" s="249"/>
      <c r="E87" s="104" t="s">
        <v>77</v>
      </c>
      <c r="F87" s="249"/>
      <c r="G87" s="104" t="s">
        <v>319</v>
      </c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45"/>
    </row>
    <row r="88" spans="1:19" ht="14.25">
      <c r="A88" s="252"/>
      <c r="B88" s="105" t="s">
        <v>740</v>
      </c>
      <c r="C88" s="252"/>
      <c r="D88" s="250"/>
      <c r="E88" s="105"/>
      <c r="F88" s="250"/>
      <c r="G88" s="105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45"/>
    </row>
    <row r="89" spans="1:19" ht="60.75" customHeight="1">
      <c r="A89" s="245">
        <v>24</v>
      </c>
      <c r="B89" s="76" t="s">
        <v>725</v>
      </c>
      <c r="C89" s="109" t="s">
        <v>116</v>
      </c>
      <c r="D89" s="112">
        <v>44287</v>
      </c>
      <c r="E89" s="103" t="s">
        <v>820</v>
      </c>
      <c r="F89" s="112"/>
      <c r="G89" s="103"/>
      <c r="H89" s="103"/>
      <c r="I89" s="103"/>
      <c r="J89" s="103"/>
      <c r="K89" s="103"/>
      <c r="L89" s="239" t="s">
        <v>113</v>
      </c>
      <c r="M89" s="127" t="s">
        <v>114</v>
      </c>
      <c r="N89" s="245" t="s">
        <v>146</v>
      </c>
      <c r="O89" s="103">
        <v>2008</v>
      </c>
      <c r="P89" s="239" t="s">
        <v>113</v>
      </c>
      <c r="Q89" s="242" t="s">
        <v>249</v>
      </c>
      <c r="R89" s="103"/>
      <c r="S89" s="45"/>
    </row>
    <row r="90" spans="1:19" ht="14.25">
      <c r="A90" s="246"/>
      <c r="B90" s="104" t="s">
        <v>726</v>
      </c>
      <c r="C90" s="110"/>
      <c r="D90" s="113"/>
      <c r="E90" s="104"/>
      <c r="F90" s="113"/>
      <c r="G90" s="104"/>
      <c r="H90" s="104"/>
      <c r="I90" s="104"/>
      <c r="J90" s="104"/>
      <c r="K90" s="104"/>
      <c r="L90" s="240"/>
      <c r="M90" s="110"/>
      <c r="N90" s="246"/>
      <c r="O90" s="110"/>
      <c r="P90" s="240"/>
      <c r="Q90" s="243"/>
      <c r="R90" s="104"/>
      <c r="S90" s="45"/>
    </row>
    <row r="91" spans="1:19" ht="14.25">
      <c r="A91" s="252"/>
      <c r="B91" s="105" t="s">
        <v>727</v>
      </c>
      <c r="C91" s="111"/>
      <c r="D91" s="114"/>
      <c r="E91" s="105"/>
      <c r="F91" s="114"/>
      <c r="G91" s="105"/>
      <c r="H91" s="105"/>
      <c r="I91" s="105"/>
      <c r="J91" s="105"/>
      <c r="K91" s="105"/>
      <c r="L91" s="241"/>
      <c r="M91" s="111"/>
      <c r="N91" s="252"/>
      <c r="O91" s="111"/>
      <c r="P91" s="241"/>
      <c r="Q91" s="244"/>
      <c r="R91" s="105"/>
      <c r="S91" s="45"/>
    </row>
    <row r="92" spans="1:19" ht="24" customHeight="1">
      <c r="A92" s="254" t="s">
        <v>418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6"/>
      <c r="S92" s="45"/>
    </row>
    <row r="93" spans="1:19" ht="78" customHeight="1">
      <c r="A93" s="245">
        <v>25</v>
      </c>
      <c r="B93" s="76" t="s">
        <v>881</v>
      </c>
      <c r="C93" s="109" t="s">
        <v>222</v>
      </c>
      <c r="D93" s="112">
        <v>41913</v>
      </c>
      <c r="E93" s="103" t="s">
        <v>803</v>
      </c>
      <c r="F93" s="112" t="s">
        <v>87</v>
      </c>
      <c r="G93" s="103" t="s">
        <v>138</v>
      </c>
      <c r="H93" s="103" t="s">
        <v>87</v>
      </c>
      <c r="I93" s="103"/>
      <c r="J93" s="103"/>
      <c r="K93" s="103"/>
      <c r="L93" s="103" t="s">
        <v>113</v>
      </c>
      <c r="M93" s="103" t="s">
        <v>241</v>
      </c>
      <c r="N93" s="103" t="s">
        <v>242</v>
      </c>
      <c r="O93" s="103">
        <v>1992</v>
      </c>
      <c r="P93" s="103" t="s">
        <v>113</v>
      </c>
      <c r="Q93" s="103" t="s">
        <v>69</v>
      </c>
      <c r="R93" s="103"/>
      <c r="S93" s="45"/>
    </row>
    <row r="94" spans="1:19" ht="14.25">
      <c r="A94" s="246"/>
      <c r="B94" s="104" t="s">
        <v>243</v>
      </c>
      <c r="C94" s="110"/>
      <c r="D94" s="113"/>
      <c r="E94" s="104" t="s">
        <v>93</v>
      </c>
      <c r="F94" s="113"/>
      <c r="G94" s="104" t="s">
        <v>134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45"/>
    </row>
    <row r="95" spans="1:19" ht="14.25">
      <c r="A95" s="252"/>
      <c r="B95" s="105" t="s">
        <v>244</v>
      </c>
      <c r="C95" s="111"/>
      <c r="D95" s="114"/>
      <c r="E95" s="105"/>
      <c r="F95" s="114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45"/>
    </row>
    <row r="96" spans="1:19" ht="76.5" customHeight="1">
      <c r="A96" s="245">
        <v>26</v>
      </c>
      <c r="B96" s="77" t="s">
        <v>883</v>
      </c>
      <c r="C96" s="245" t="s">
        <v>222</v>
      </c>
      <c r="D96" s="248">
        <v>42095</v>
      </c>
      <c r="E96" s="103" t="s">
        <v>804</v>
      </c>
      <c r="F96" s="248" t="s">
        <v>87</v>
      </c>
      <c r="G96" s="103" t="s">
        <v>207</v>
      </c>
      <c r="H96" s="239" t="s">
        <v>87</v>
      </c>
      <c r="I96" s="239" t="s">
        <v>673</v>
      </c>
      <c r="J96" s="239"/>
      <c r="K96" s="239"/>
      <c r="L96" s="239" t="s">
        <v>113</v>
      </c>
      <c r="M96" s="239" t="s">
        <v>160</v>
      </c>
      <c r="N96" s="239" t="s">
        <v>173</v>
      </c>
      <c r="O96" s="239">
        <v>2004</v>
      </c>
      <c r="P96" s="239" t="s">
        <v>113</v>
      </c>
      <c r="Q96" s="239" t="s">
        <v>167</v>
      </c>
      <c r="R96" s="239"/>
      <c r="S96" s="45"/>
    </row>
    <row r="97" spans="1:19" ht="14.25">
      <c r="A97" s="246"/>
      <c r="B97" s="104" t="s">
        <v>742</v>
      </c>
      <c r="C97" s="246"/>
      <c r="D97" s="249"/>
      <c r="E97" s="104" t="s">
        <v>77</v>
      </c>
      <c r="F97" s="249"/>
      <c r="G97" s="104" t="s">
        <v>55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45"/>
    </row>
    <row r="98" spans="1:19" ht="14.25">
      <c r="A98" s="252"/>
      <c r="B98" s="93"/>
      <c r="C98" s="252"/>
      <c r="D98" s="250"/>
      <c r="E98" s="105"/>
      <c r="F98" s="250"/>
      <c r="G98" s="105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45"/>
    </row>
    <row r="99" spans="1:19" ht="90" customHeight="1">
      <c r="A99" s="245">
        <v>27</v>
      </c>
      <c r="B99" s="76" t="s">
        <v>339</v>
      </c>
      <c r="C99" s="245" t="s">
        <v>222</v>
      </c>
      <c r="D99" s="248">
        <v>42461</v>
      </c>
      <c r="E99" s="103" t="s">
        <v>805</v>
      </c>
      <c r="F99" s="248" t="s">
        <v>87</v>
      </c>
      <c r="G99" s="103" t="s">
        <v>578</v>
      </c>
      <c r="H99" s="239" t="s">
        <v>87</v>
      </c>
      <c r="I99" s="239"/>
      <c r="J99" s="239"/>
      <c r="K99" s="239"/>
      <c r="L99" s="239" t="s">
        <v>142</v>
      </c>
      <c r="M99" s="239" t="s">
        <v>340</v>
      </c>
      <c r="N99" s="239" t="s">
        <v>341</v>
      </c>
      <c r="O99" s="239">
        <v>1993</v>
      </c>
      <c r="P99" s="239" t="s">
        <v>142</v>
      </c>
      <c r="Q99" s="239" t="s">
        <v>88</v>
      </c>
      <c r="R99" s="239"/>
      <c r="S99" s="45"/>
    </row>
    <row r="100" spans="1:19" ht="14.25">
      <c r="A100" s="246"/>
      <c r="B100" s="104" t="s">
        <v>342</v>
      </c>
      <c r="C100" s="246"/>
      <c r="D100" s="249"/>
      <c r="E100" s="104" t="s">
        <v>93</v>
      </c>
      <c r="F100" s="249"/>
      <c r="G100" s="104" t="s">
        <v>195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45"/>
    </row>
    <row r="101" spans="1:19" ht="14.25">
      <c r="A101" s="252"/>
      <c r="B101" s="105" t="s">
        <v>343</v>
      </c>
      <c r="C101" s="252"/>
      <c r="D101" s="250"/>
      <c r="E101" s="105"/>
      <c r="F101" s="250"/>
      <c r="G101" s="105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49"/>
    </row>
    <row r="102" spans="1:18" ht="117" customHeight="1">
      <c r="A102" s="245">
        <v>28</v>
      </c>
      <c r="B102" s="76" t="s">
        <v>353</v>
      </c>
      <c r="C102" s="245" t="s">
        <v>222</v>
      </c>
      <c r="D102" s="248">
        <v>43191</v>
      </c>
      <c r="E102" s="103" t="s">
        <v>806</v>
      </c>
      <c r="F102" s="248" t="s">
        <v>87</v>
      </c>
      <c r="G102" s="103" t="s">
        <v>385</v>
      </c>
      <c r="H102" s="239" t="s">
        <v>87</v>
      </c>
      <c r="I102" s="239"/>
      <c r="J102" s="239"/>
      <c r="K102" s="239"/>
      <c r="L102" s="239" t="s">
        <v>113</v>
      </c>
      <c r="M102" s="239" t="s">
        <v>143</v>
      </c>
      <c r="N102" s="239" t="s">
        <v>355</v>
      </c>
      <c r="O102" s="239">
        <v>2000</v>
      </c>
      <c r="P102" s="239" t="s">
        <v>113</v>
      </c>
      <c r="Q102" s="239" t="s">
        <v>61</v>
      </c>
      <c r="R102" s="239"/>
    </row>
    <row r="103" spans="1:18" ht="14.25">
      <c r="A103" s="246"/>
      <c r="B103" s="104" t="s">
        <v>356</v>
      </c>
      <c r="C103" s="246"/>
      <c r="D103" s="249"/>
      <c r="E103" s="104" t="s">
        <v>93</v>
      </c>
      <c r="F103" s="249"/>
      <c r="G103" s="104" t="s">
        <v>134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</row>
    <row r="104" spans="1:18" ht="14.25">
      <c r="A104" s="252"/>
      <c r="B104" s="105" t="s">
        <v>357</v>
      </c>
      <c r="C104" s="252"/>
      <c r="D104" s="250"/>
      <c r="E104" s="105"/>
      <c r="F104" s="250"/>
      <c r="G104" s="105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</row>
    <row r="105" spans="1:18" ht="57">
      <c r="A105" s="245">
        <v>29</v>
      </c>
      <c r="B105" s="76" t="s">
        <v>373</v>
      </c>
      <c r="C105" s="245" t="s">
        <v>222</v>
      </c>
      <c r="D105" s="248">
        <v>41000</v>
      </c>
      <c r="E105" s="103" t="s">
        <v>812</v>
      </c>
      <c r="F105" s="248" t="s">
        <v>87</v>
      </c>
      <c r="G105" s="103" t="s">
        <v>232</v>
      </c>
      <c r="H105" s="239" t="s">
        <v>87</v>
      </c>
      <c r="I105" s="239"/>
      <c r="J105" s="239"/>
      <c r="K105" s="239"/>
      <c r="L105" s="239" t="s">
        <v>142</v>
      </c>
      <c r="M105" s="239" t="s">
        <v>375</v>
      </c>
      <c r="N105" s="239" t="s">
        <v>376</v>
      </c>
      <c r="O105" s="239">
        <v>2002</v>
      </c>
      <c r="P105" s="239" t="s">
        <v>142</v>
      </c>
      <c r="Q105" s="239" t="s">
        <v>555</v>
      </c>
      <c r="R105" s="239"/>
    </row>
    <row r="106" spans="1:18" ht="14.25">
      <c r="A106" s="246"/>
      <c r="B106" s="104" t="s">
        <v>378</v>
      </c>
      <c r="C106" s="246"/>
      <c r="D106" s="249"/>
      <c r="E106" s="104" t="s">
        <v>93</v>
      </c>
      <c r="F106" s="249"/>
      <c r="G106" s="104" t="s">
        <v>215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</row>
    <row r="107" spans="1:18" ht="14.25">
      <c r="A107" s="252"/>
      <c r="B107" s="105" t="s">
        <v>379</v>
      </c>
      <c r="C107" s="252"/>
      <c r="D107" s="250"/>
      <c r="E107" s="105"/>
      <c r="F107" s="250"/>
      <c r="G107" s="105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</row>
    <row r="108" spans="1:18" ht="104.25" customHeight="1">
      <c r="A108" s="245">
        <v>30</v>
      </c>
      <c r="B108" s="76" t="s">
        <v>701</v>
      </c>
      <c r="C108" s="245" t="s">
        <v>222</v>
      </c>
      <c r="D108" s="248">
        <v>43191</v>
      </c>
      <c r="E108" s="103" t="s">
        <v>807</v>
      </c>
      <c r="F108" s="248" t="s">
        <v>87</v>
      </c>
      <c r="G108" s="103" t="s">
        <v>704</v>
      </c>
      <c r="H108" s="239" t="s">
        <v>87</v>
      </c>
      <c r="I108" s="239"/>
      <c r="J108" s="239"/>
      <c r="K108" s="239"/>
      <c r="L108" s="239" t="s">
        <v>37</v>
      </c>
      <c r="M108" s="239" t="s">
        <v>706</v>
      </c>
      <c r="N108" s="239"/>
      <c r="O108" s="239"/>
      <c r="P108" s="239" t="s">
        <v>37</v>
      </c>
      <c r="Q108" s="239" t="s">
        <v>361</v>
      </c>
      <c r="R108" s="239"/>
    </row>
    <row r="109" spans="1:18" ht="14.25">
      <c r="A109" s="246"/>
      <c r="B109" s="104" t="s">
        <v>702</v>
      </c>
      <c r="C109" s="246"/>
      <c r="D109" s="249"/>
      <c r="E109" s="104" t="s">
        <v>77</v>
      </c>
      <c r="F109" s="249"/>
      <c r="G109" s="104" t="s">
        <v>705</v>
      </c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</row>
    <row r="110" spans="1:18" ht="14.25">
      <c r="A110" s="252"/>
      <c r="B110" s="105" t="s">
        <v>703</v>
      </c>
      <c r="C110" s="252"/>
      <c r="D110" s="250"/>
      <c r="E110" s="105"/>
      <c r="F110" s="250"/>
      <c r="G110" s="105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</row>
    <row r="111" spans="1:18" ht="32.25" customHeight="1">
      <c r="A111" s="263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5"/>
    </row>
    <row r="112" spans="1:18" ht="93.75" customHeight="1">
      <c r="A112" s="245">
        <v>31</v>
      </c>
      <c r="B112" s="76" t="s">
        <v>307</v>
      </c>
      <c r="C112" s="245" t="s">
        <v>277</v>
      </c>
      <c r="D112" s="248">
        <v>38808</v>
      </c>
      <c r="E112" s="103" t="s">
        <v>808</v>
      </c>
      <c r="F112" s="248" t="s">
        <v>87</v>
      </c>
      <c r="G112" s="103" t="s">
        <v>35</v>
      </c>
      <c r="H112" s="239" t="s">
        <v>87</v>
      </c>
      <c r="I112" s="239"/>
      <c r="J112" s="239"/>
      <c r="K112" s="239"/>
      <c r="L112" s="239" t="s">
        <v>233</v>
      </c>
      <c r="M112" s="239" t="s">
        <v>270</v>
      </c>
      <c r="N112" s="239" t="s">
        <v>454</v>
      </c>
      <c r="O112" s="239">
        <v>1984</v>
      </c>
      <c r="P112" s="239" t="s">
        <v>233</v>
      </c>
      <c r="Q112" s="239" t="s">
        <v>91</v>
      </c>
      <c r="R112" s="239"/>
    </row>
    <row r="113" spans="1:18" ht="14.25">
      <c r="A113" s="246"/>
      <c r="B113" s="104" t="s">
        <v>308</v>
      </c>
      <c r="C113" s="246"/>
      <c r="D113" s="249"/>
      <c r="E113" s="104" t="s">
        <v>93</v>
      </c>
      <c r="F113" s="249"/>
      <c r="G113" s="104" t="s">
        <v>55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</row>
    <row r="114" spans="1:18" ht="14.25">
      <c r="A114" s="252"/>
      <c r="B114" s="105" t="s">
        <v>309</v>
      </c>
      <c r="C114" s="252"/>
      <c r="D114" s="250"/>
      <c r="E114" s="105"/>
      <c r="F114" s="250"/>
      <c r="G114" s="105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</row>
    <row r="115" spans="1:18" ht="81.75" customHeight="1">
      <c r="A115" s="245">
        <v>32</v>
      </c>
      <c r="B115" s="76" t="s">
        <v>323</v>
      </c>
      <c r="C115" s="109" t="s">
        <v>277</v>
      </c>
      <c r="D115" s="112">
        <v>39904</v>
      </c>
      <c r="E115" s="103" t="s">
        <v>810</v>
      </c>
      <c r="F115" s="112" t="s">
        <v>87</v>
      </c>
      <c r="G115" s="103" t="s">
        <v>138</v>
      </c>
      <c r="H115" s="103" t="s">
        <v>87</v>
      </c>
      <c r="I115" s="103"/>
      <c r="J115" s="103"/>
      <c r="K115" s="103"/>
      <c r="L115" s="103" t="s">
        <v>233</v>
      </c>
      <c r="M115" s="103" t="s">
        <v>270</v>
      </c>
      <c r="N115" s="103" t="s">
        <v>461</v>
      </c>
      <c r="O115" s="103">
        <v>1988</v>
      </c>
      <c r="P115" s="103" t="s">
        <v>233</v>
      </c>
      <c r="Q115" s="103" t="s">
        <v>69</v>
      </c>
      <c r="R115" s="103"/>
    </row>
    <row r="116" spans="1:18" ht="14.25">
      <c r="A116" s="246"/>
      <c r="B116" s="104" t="s">
        <v>324</v>
      </c>
      <c r="C116" s="110"/>
      <c r="D116" s="113"/>
      <c r="E116" s="104" t="s">
        <v>93</v>
      </c>
      <c r="F116" s="113"/>
      <c r="G116" s="104" t="s">
        <v>55</v>
      </c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4.25">
      <c r="A117" s="252"/>
      <c r="B117" s="105" t="s">
        <v>325</v>
      </c>
      <c r="C117" s="111"/>
      <c r="D117" s="114"/>
      <c r="E117" s="105"/>
      <c r="F117" s="114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0" customHeight="1">
      <c r="A118" s="245">
        <v>33</v>
      </c>
      <c r="B118" s="76" t="s">
        <v>428</v>
      </c>
      <c r="C118" s="109" t="s">
        <v>277</v>
      </c>
      <c r="D118" s="112">
        <v>40269</v>
      </c>
      <c r="E118" s="103" t="s">
        <v>809</v>
      </c>
      <c r="F118" s="112" t="s">
        <v>87</v>
      </c>
      <c r="G118" s="103" t="s">
        <v>232</v>
      </c>
      <c r="H118" s="103" t="s">
        <v>87</v>
      </c>
      <c r="I118" s="103"/>
      <c r="J118" s="103"/>
      <c r="K118" s="103"/>
      <c r="L118" s="103" t="s">
        <v>233</v>
      </c>
      <c r="M118" s="103" t="s">
        <v>270</v>
      </c>
      <c r="N118" s="103" t="s">
        <v>464</v>
      </c>
      <c r="O118" s="103">
        <v>1985</v>
      </c>
      <c r="P118" s="103" t="s">
        <v>233</v>
      </c>
      <c r="Q118" s="103" t="s">
        <v>91</v>
      </c>
      <c r="R118" s="103"/>
    </row>
    <row r="119" spans="1:18" ht="15" customHeight="1">
      <c r="A119" s="246"/>
      <c r="B119" s="104" t="s">
        <v>429</v>
      </c>
      <c r="C119" s="110"/>
      <c r="D119" s="113"/>
      <c r="E119" s="104" t="s">
        <v>93</v>
      </c>
      <c r="F119" s="113"/>
      <c r="G119" s="104" t="s">
        <v>195</v>
      </c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1:18" ht="14.25">
      <c r="A120" s="252"/>
      <c r="B120" s="105" t="s">
        <v>430</v>
      </c>
      <c r="C120" s="111"/>
      <c r="D120" s="114"/>
      <c r="E120" s="105"/>
      <c r="F120" s="114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63" customHeight="1">
      <c r="A121" s="245">
        <v>34</v>
      </c>
      <c r="B121" s="76" t="s">
        <v>327</v>
      </c>
      <c r="C121" s="109" t="s">
        <v>277</v>
      </c>
      <c r="D121" s="112">
        <v>40269</v>
      </c>
      <c r="E121" s="103" t="s">
        <v>811</v>
      </c>
      <c r="F121" s="112" t="s">
        <v>87</v>
      </c>
      <c r="G121" s="103" t="s">
        <v>74</v>
      </c>
      <c r="H121" s="103" t="s">
        <v>87</v>
      </c>
      <c r="I121" s="103"/>
      <c r="J121" s="103"/>
      <c r="K121" s="103"/>
      <c r="L121" s="103" t="s">
        <v>233</v>
      </c>
      <c r="M121" s="103" t="s">
        <v>278</v>
      </c>
      <c r="N121" s="103" t="s">
        <v>462</v>
      </c>
      <c r="O121" s="103">
        <v>1987</v>
      </c>
      <c r="P121" s="103" t="s">
        <v>233</v>
      </c>
      <c r="Q121" s="103" t="s">
        <v>52</v>
      </c>
      <c r="R121" s="103"/>
    </row>
    <row r="122" spans="1:18" ht="14.25">
      <c r="A122" s="246"/>
      <c r="B122" s="104" t="s">
        <v>415</v>
      </c>
      <c r="C122" s="110"/>
      <c r="D122" s="113"/>
      <c r="E122" s="104" t="s">
        <v>93</v>
      </c>
      <c r="F122" s="113"/>
      <c r="G122" s="104" t="s">
        <v>55</v>
      </c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18" ht="14.25">
      <c r="A123" s="252"/>
      <c r="B123" s="105" t="s">
        <v>328</v>
      </c>
      <c r="C123" s="111"/>
      <c r="D123" s="114"/>
      <c r="E123" s="105"/>
      <c r="F123" s="114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75" customHeight="1">
      <c r="A124" s="245">
        <v>35</v>
      </c>
      <c r="B124" s="76" t="s">
        <v>334</v>
      </c>
      <c r="C124" s="109" t="s">
        <v>277</v>
      </c>
      <c r="D124" s="112">
        <v>40634</v>
      </c>
      <c r="E124" s="103" t="s">
        <v>889</v>
      </c>
      <c r="F124" s="112" t="s">
        <v>87</v>
      </c>
      <c r="G124" s="103" t="s">
        <v>74</v>
      </c>
      <c r="H124" s="103" t="s">
        <v>87</v>
      </c>
      <c r="I124" s="103"/>
      <c r="J124" s="103"/>
      <c r="K124" s="103"/>
      <c r="L124" s="103" t="s">
        <v>233</v>
      </c>
      <c r="M124" s="103" t="s">
        <v>335</v>
      </c>
      <c r="N124" s="103" t="s">
        <v>336</v>
      </c>
      <c r="O124" s="103">
        <v>1986</v>
      </c>
      <c r="P124" s="103" t="s">
        <v>233</v>
      </c>
      <c r="Q124" s="103" t="s">
        <v>156</v>
      </c>
      <c r="R124" s="103"/>
    </row>
    <row r="125" spans="1:18" ht="18" customHeight="1">
      <c r="A125" s="246"/>
      <c r="B125" s="104" t="s">
        <v>337</v>
      </c>
      <c r="C125" s="110"/>
      <c r="D125" s="113"/>
      <c r="E125" s="104" t="s">
        <v>93</v>
      </c>
      <c r="F125" s="113"/>
      <c r="G125" s="104" t="s">
        <v>55</v>
      </c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1:18" ht="14.25">
      <c r="A126" s="252"/>
      <c r="B126" s="105" t="s">
        <v>338</v>
      </c>
      <c r="C126" s="111"/>
      <c r="D126" s="114"/>
      <c r="E126" s="105"/>
      <c r="F126" s="114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88.5" customHeight="1">
      <c r="A127" s="245">
        <v>36</v>
      </c>
      <c r="B127" s="76" t="s">
        <v>348</v>
      </c>
      <c r="C127" s="109" t="s">
        <v>277</v>
      </c>
      <c r="D127" s="112">
        <v>41183</v>
      </c>
      <c r="E127" s="103" t="s">
        <v>884</v>
      </c>
      <c r="F127" s="112" t="s">
        <v>87</v>
      </c>
      <c r="G127" s="103" t="s">
        <v>232</v>
      </c>
      <c r="H127" s="103" t="s">
        <v>87</v>
      </c>
      <c r="I127" s="103"/>
      <c r="J127" s="103"/>
      <c r="K127" s="103"/>
      <c r="L127" s="103" t="s">
        <v>233</v>
      </c>
      <c r="M127" s="103" t="s">
        <v>349</v>
      </c>
      <c r="N127" s="103" t="s">
        <v>350</v>
      </c>
      <c r="O127" s="103">
        <v>1990</v>
      </c>
      <c r="P127" s="103" t="s">
        <v>233</v>
      </c>
      <c r="Q127" s="103" t="s">
        <v>88</v>
      </c>
      <c r="R127" s="103"/>
    </row>
    <row r="128" spans="1:18" ht="14.25">
      <c r="A128" s="246"/>
      <c r="B128" s="104" t="s">
        <v>351</v>
      </c>
      <c r="C128" s="110"/>
      <c r="D128" s="113"/>
      <c r="E128" s="104" t="s">
        <v>93</v>
      </c>
      <c r="F128" s="113"/>
      <c r="G128" s="104" t="s">
        <v>587</v>
      </c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1:18" ht="28.5">
      <c r="A129" s="252"/>
      <c r="B129" s="105" t="s">
        <v>352</v>
      </c>
      <c r="C129" s="111"/>
      <c r="D129" s="114"/>
      <c r="E129" s="105"/>
      <c r="F129" s="114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ht="73.5" customHeight="1">
      <c r="A130" s="245">
        <v>38</v>
      </c>
      <c r="B130" s="76" t="s">
        <v>541</v>
      </c>
      <c r="C130" s="245" t="s">
        <v>277</v>
      </c>
      <c r="D130" s="248">
        <v>42095</v>
      </c>
      <c r="E130" s="103" t="s">
        <v>813</v>
      </c>
      <c r="F130" s="248" t="s">
        <v>87</v>
      </c>
      <c r="G130" s="103" t="s">
        <v>107</v>
      </c>
      <c r="H130" s="239" t="s">
        <v>87</v>
      </c>
      <c r="I130" s="239"/>
      <c r="J130" s="239"/>
      <c r="K130" s="239"/>
      <c r="L130" s="239" t="s">
        <v>233</v>
      </c>
      <c r="M130" s="239" t="s">
        <v>310</v>
      </c>
      <c r="N130" s="239" t="s">
        <v>448</v>
      </c>
      <c r="O130" s="239">
        <v>1987</v>
      </c>
      <c r="P130" s="239" t="s">
        <v>113</v>
      </c>
      <c r="Q130" s="239" t="s">
        <v>52</v>
      </c>
      <c r="R130" s="239"/>
    </row>
    <row r="131" spans="1:18" ht="14.25">
      <c r="A131" s="246"/>
      <c r="B131" s="104" t="s">
        <v>365</v>
      </c>
      <c r="C131" s="246"/>
      <c r="D131" s="249"/>
      <c r="E131" s="104" t="s">
        <v>93</v>
      </c>
      <c r="F131" s="249"/>
      <c r="G131" s="104" t="s">
        <v>55</v>
      </c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</row>
    <row r="132" spans="1:18" ht="14.25">
      <c r="A132" s="252"/>
      <c r="B132" s="105" t="s">
        <v>366</v>
      </c>
      <c r="C132" s="252"/>
      <c r="D132" s="250"/>
      <c r="E132" s="105"/>
      <c r="F132" s="250"/>
      <c r="G132" s="105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</row>
    <row r="133" spans="1:18" ht="48.75" customHeight="1">
      <c r="A133" s="253">
        <v>40</v>
      </c>
      <c r="B133" s="81" t="s">
        <v>858</v>
      </c>
      <c r="C133" s="317" t="s">
        <v>277</v>
      </c>
      <c r="D133" s="266">
        <v>44200</v>
      </c>
      <c r="E133" s="317" t="s">
        <v>882</v>
      </c>
      <c r="F133" s="310"/>
      <c r="G133" s="317" t="s">
        <v>80</v>
      </c>
      <c r="H133" s="310"/>
      <c r="I133" s="310"/>
      <c r="J133" s="310"/>
      <c r="K133" s="310"/>
      <c r="L133" s="317" t="s">
        <v>857</v>
      </c>
      <c r="M133" s="317" t="s">
        <v>143</v>
      </c>
      <c r="N133" s="317" t="s">
        <v>865</v>
      </c>
      <c r="O133" s="317">
        <v>2012</v>
      </c>
      <c r="P133" s="317" t="s">
        <v>866</v>
      </c>
      <c r="Q133" s="317" t="s">
        <v>867</v>
      </c>
      <c r="R133" s="310"/>
    </row>
    <row r="134" spans="1:18" ht="14.25">
      <c r="A134" s="246"/>
      <c r="B134" s="107" t="s">
        <v>859</v>
      </c>
      <c r="C134" s="318"/>
      <c r="D134" s="267"/>
      <c r="E134" s="318"/>
      <c r="F134" s="311"/>
      <c r="G134" s="318"/>
      <c r="H134" s="311"/>
      <c r="I134" s="311"/>
      <c r="J134" s="311"/>
      <c r="K134" s="311"/>
      <c r="L134" s="318"/>
      <c r="M134" s="318"/>
      <c r="N134" s="318"/>
      <c r="O134" s="318"/>
      <c r="P134" s="318"/>
      <c r="Q134" s="318"/>
      <c r="R134" s="311"/>
    </row>
    <row r="135" spans="1:18" ht="16.5" customHeight="1">
      <c r="A135" s="247"/>
      <c r="B135" s="61" t="s">
        <v>860</v>
      </c>
      <c r="C135" s="319"/>
      <c r="D135" s="268"/>
      <c r="E135" s="319"/>
      <c r="F135" s="312"/>
      <c r="G135" s="319"/>
      <c r="H135" s="312"/>
      <c r="I135" s="312"/>
      <c r="J135" s="312"/>
      <c r="K135" s="312"/>
      <c r="L135" s="319"/>
      <c r="M135" s="319"/>
      <c r="N135" s="319"/>
      <c r="O135" s="319"/>
      <c r="P135" s="319"/>
      <c r="Q135" s="319"/>
      <c r="R135" s="312"/>
    </row>
    <row r="136" spans="1:18" ht="30.75" customHeight="1">
      <c r="A136" s="253">
        <v>41</v>
      </c>
      <c r="B136" s="76" t="s">
        <v>743</v>
      </c>
      <c r="C136" s="245" t="s">
        <v>277</v>
      </c>
      <c r="D136" s="248">
        <v>42827</v>
      </c>
      <c r="E136" s="103" t="s">
        <v>821</v>
      </c>
      <c r="F136" s="248" t="s">
        <v>87</v>
      </c>
      <c r="G136" s="127" t="s">
        <v>391</v>
      </c>
      <c r="H136" s="239" t="s">
        <v>87</v>
      </c>
      <c r="I136" s="239"/>
      <c r="J136" s="239"/>
      <c r="K136" s="239"/>
      <c r="L136" s="239"/>
      <c r="M136" s="104"/>
      <c r="N136" s="239"/>
      <c r="O136" s="239"/>
      <c r="P136" s="239"/>
      <c r="Q136" s="242" t="s">
        <v>897</v>
      </c>
      <c r="R136" s="104"/>
    </row>
    <row r="137" spans="1:18" ht="15.75" customHeight="1">
      <c r="A137" s="246"/>
      <c r="B137" s="104" t="s">
        <v>744</v>
      </c>
      <c r="C137" s="246"/>
      <c r="D137" s="249"/>
      <c r="E137" s="104" t="s">
        <v>93</v>
      </c>
      <c r="F137" s="249"/>
      <c r="G137" s="128" t="s">
        <v>159</v>
      </c>
      <c r="H137" s="240"/>
      <c r="I137" s="240"/>
      <c r="J137" s="240"/>
      <c r="K137" s="240"/>
      <c r="L137" s="240"/>
      <c r="M137" s="104"/>
      <c r="N137" s="240"/>
      <c r="O137" s="240"/>
      <c r="P137" s="240"/>
      <c r="Q137" s="243"/>
      <c r="R137" s="104"/>
    </row>
    <row r="138" spans="1:18" ht="34.5" customHeight="1">
      <c r="A138" s="252"/>
      <c r="B138" s="105" t="s">
        <v>745</v>
      </c>
      <c r="C138" s="252"/>
      <c r="D138" s="250"/>
      <c r="E138" s="105"/>
      <c r="F138" s="250"/>
      <c r="G138" s="105"/>
      <c r="H138" s="241"/>
      <c r="I138" s="241"/>
      <c r="J138" s="241"/>
      <c r="K138" s="241"/>
      <c r="L138" s="241"/>
      <c r="M138" s="104"/>
      <c r="N138" s="241"/>
      <c r="O138" s="241"/>
      <c r="P138" s="241"/>
      <c r="Q138" s="244"/>
      <c r="R138" s="104"/>
    </row>
    <row r="139" spans="1:18" ht="85.5">
      <c r="A139" s="245">
        <v>42</v>
      </c>
      <c r="B139" s="76" t="s">
        <v>893</v>
      </c>
      <c r="C139" s="245" t="s">
        <v>277</v>
      </c>
      <c r="D139" s="248">
        <v>42826</v>
      </c>
      <c r="E139" s="103" t="s">
        <v>819</v>
      </c>
      <c r="F139" s="248" t="s">
        <v>87</v>
      </c>
      <c r="G139" s="103" t="s">
        <v>385</v>
      </c>
      <c r="H139" s="239" t="s">
        <v>87</v>
      </c>
      <c r="I139" s="239"/>
      <c r="J139" s="239"/>
      <c r="K139" s="239"/>
      <c r="L139" s="239" t="s">
        <v>671</v>
      </c>
      <c r="M139" s="239" t="s">
        <v>143</v>
      </c>
      <c r="N139" s="239" t="s">
        <v>896</v>
      </c>
      <c r="O139" s="239">
        <v>2012</v>
      </c>
      <c r="P139" s="239" t="s">
        <v>671</v>
      </c>
      <c r="Q139" s="242" t="s">
        <v>198</v>
      </c>
      <c r="R139" s="104"/>
    </row>
    <row r="140" spans="1:18" ht="14.25">
      <c r="A140" s="246"/>
      <c r="B140" s="104" t="s">
        <v>546</v>
      </c>
      <c r="C140" s="246"/>
      <c r="D140" s="249"/>
      <c r="E140" s="104" t="s">
        <v>93</v>
      </c>
      <c r="F140" s="249"/>
      <c r="G140" s="104" t="s">
        <v>159</v>
      </c>
      <c r="H140" s="240"/>
      <c r="I140" s="240"/>
      <c r="J140" s="240"/>
      <c r="K140" s="240"/>
      <c r="L140" s="240"/>
      <c r="M140" s="240"/>
      <c r="N140" s="240"/>
      <c r="O140" s="240"/>
      <c r="P140" s="240"/>
      <c r="Q140" s="243"/>
      <c r="R140" s="104"/>
    </row>
    <row r="141" spans="1:18" ht="14.25">
      <c r="A141" s="247"/>
      <c r="B141" s="105" t="s">
        <v>549</v>
      </c>
      <c r="C141" s="252"/>
      <c r="D141" s="250"/>
      <c r="E141" s="105"/>
      <c r="F141" s="250"/>
      <c r="G141" s="105"/>
      <c r="H141" s="241"/>
      <c r="I141" s="241"/>
      <c r="J141" s="241"/>
      <c r="K141" s="241"/>
      <c r="L141" s="241"/>
      <c r="M141" s="241"/>
      <c r="N141" s="241"/>
      <c r="O141" s="241"/>
      <c r="P141" s="241"/>
      <c r="Q141" s="244"/>
      <c r="R141" s="105"/>
    </row>
    <row r="142" spans="1:18" ht="71.25">
      <c r="A142" s="253">
        <v>43</v>
      </c>
      <c r="B142" s="77" t="s">
        <v>492</v>
      </c>
      <c r="C142" s="245" t="s">
        <v>277</v>
      </c>
      <c r="D142" s="266">
        <v>44200</v>
      </c>
      <c r="E142" s="104" t="s">
        <v>818</v>
      </c>
      <c r="F142" s="113"/>
      <c r="G142" s="127" t="s">
        <v>689</v>
      </c>
      <c r="H142" s="104"/>
      <c r="I142" s="104"/>
      <c r="J142" s="104"/>
      <c r="K142" s="104"/>
      <c r="L142" s="245" t="s">
        <v>603</v>
      </c>
      <c r="M142" s="245" t="s">
        <v>604</v>
      </c>
      <c r="N142" s="245" t="s">
        <v>443</v>
      </c>
      <c r="O142" s="245">
        <v>2015</v>
      </c>
      <c r="P142" s="245" t="s">
        <v>603</v>
      </c>
      <c r="Q142" s="242" t="s">
        <v>59</v>
      </c>
      <c r="R142" s="104"/>
    </row>
    <row r="143" spans="1:18" ht="14.25">
      <c r="A143" s="246"/>
      <c r="B143" s="104" t="s">
        <v>632</v>
      </c>
      <c r="C143" s="246"/>
      <c r="D143" s="267"/>
      <c r="E143" s="104" t="s">
        <v>566</v>
      </c>
      <c r="F143" s="113"/>
      <c r="G143" s="128" t="s">
        <v>470</v>
      </c>
      <c r="H143" s="104"/>
      <c r="I143" s="104"/>
      <c r="J143" s="104"/>
      <c r="K143" s="104"/>
      <c r="L143" s="246"/>
      <c r="M143" s="246"/>
      <c r="N143" s="246"/>
      <c r="O143" s="246"/>
      <c r="P143" s="246"/>
      <c r="Q143" s="243"/>
      <c r="R143" s="104"/>
    </row>
    <row r="144" spans="1:18" ht="14.25">
      <c r="A144" s="252"/>
      <c r="B144" s="105" t="s">
        <v>601</v>
      </c>
      <c r="C144" s="252"/>
      <c r="D144" s="268"/>
      <c r="E144" s="105"/>
      <c r="F144" s="114"/>
      <c r="G144" s="105"/>
      <c r="H144" s="105"/>
      <c r="I144" s="105"/>
      <c r="J144" s="105"/>
      <c r="K144" s="105"/>
      <c r="L144" s="252"/>
      <c r="M144" s="252"/>
      <c r="N144" s="252"/>
      <c r="O144" s="252"/>
      <c r="P144" s="252"/>
      <c r="Q144" s="244"/>
      <c r="R144" s="105"/>
    </row>
    <row r="145" spans="1:18" ht="71.25">
      <c r="A145" s="123">
        <v>44</v>
      </c>
      <c r="B145" s="76" t="s">
        <v>369</v>
      </c>
      <c r="C145" s="245" t="s">
        <v>277</v>
      </c>
      <c r="D145" s="248">
        <v>43922</v>
      </c>
      <c r="E145" s="127" t="s">
        <v>814</v>
      </c>
      <c r="F145" s="248" t="s">
        <v>87</v>
      </c>
      <c r="G145" s="127" t="s">
        <v>35</v>
      </c>
      <c r="H145" s="239" t="s">
        <v>87</v>
      </c>
      <c r="I145" s="239">
        <v>0</v>
      </c>
      <c r="J145" s="239">
        <v>0</v>
      </c>
      <c r="K145" s="239"/>
      <c r="L145" s="239" t="s">
        <v>233</v>
      </c>
      <c r="M145" s="239" t="s">
        <v>280</v>
      </c>
      <c r="N145" s="239" t="s">
        <v>370</v>
      </c>
      <c r="O145" s="239">
        <v>1993</v>
      </c>
      <c r="P145" s="239" t="s">
        <v>233</v>
      </c>
      <c r="Q145" s="239" t="s">
        <v>61</v>
      </c>
      <c r="R145" s="239"/>
    </row>
    <row r="146" spans="1:18" ht="14.25">
      <c r="A146" s="123"/>
      <c r="B146" s="128" t="s">
        <v>371</v>
      </c>
      <c r="C146" s="246"/>
      <c r="D146" s="249"/>
      <c r="E146" s="128" t="s">
        <v>93</v>
      </c>
      <c r="F146" s="249"/>
      <c r="G146" s="128" t="s">
        <v>55</v>
      </c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</row>
    <row r="147" spans="1:18" ht="14.25">
      <c r="A147" s="124"/>
      <c r="B147" s="129" t="s">
        <v>372</v>
      </c>
      <c r="C147" s="252"/>
      <c r="D147" s="250"/>
      <c r="E147" s="129"/>
      <c r="F147" s="250"/>
      <c r="G147" s="129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</row>
    <row r="148" spans="1:18" ht="85.5">
      <c r="A148" s="123">
        <v>45</v>
      </c>
      <c r="B148" s="76" t="s">
        <v>494</v>
      </c>
      <c r="C148" s="245" t="s">
        <v>277</v>
      </c>
      <c r="D148" s="248">
        <v>44287</v>
      </c>
      <c r="E148" s="128" t="s">
        <v>796</v>
      </c>
      <c r="F148" s="130" t="s">
        <v>87</v>
      </c>
      <c r="G148" s="127" t="s">
        <v>898</v>
      </c>
      <c r="H148" s="127"/>
      <c r="I148" s="127"/>
      <c r="J148" s="127"/>
      <c r="K148" s="127"/>
      <c r="L148" s="245" t="s">
        <v>603</v>
      </c>
      <c r="M148" s="245" t="s">
        <v>700</v>
      </c>
      <c r="N148" s="245" t="s">
        <v>443</v>
      </c>
      <c r="O148" s="245">
        <v>2013</v>
      </c>
      <c r="P148" s="245" t="s">
        <v>603</v>
      </c>
      <c r="Q148" s="242" t="s">
        <v>111</v>
      </c>
      <c r="R148" s="128"/>
    </row>
    <row r="149" spans="1:18" ht="14.25">
      <c r="A149" s="123"/>
      <c r="B149" s="128" t="s">
        <v>630</v>
      </c>
      <c r="C149" s="246"/>
      <c r="D149" s="249"/>
      <c r="E149" s="128" t="s">
        <v>566</v>
      </c>
      <c r="F149" s="125"/>
      <c r="G149" s="128" t="s">
        <v>899</v>
      </c>
      <c r="H149" s="128"/>
      <c r="I149" s="128"/>
      <c r="J149" s="128"/>
      <c r="K149" s="128"/>
      <c r="L149" s="246"/>
      <c r="M149" s="246"/>
      <c r="N149" s="246"/>
      <c r="O149" s="246"/>
      <c r="P149" s="246"/>
      <c r="Q149" s="243"/>
      <c r="R149" s="128"/>
    </row>
    <row r="150" spans="1:18" ht="14.25">
      <c r="A150" s="124"/>
      <c r="B150" s="131" t="s">
        <v>710</v>
      </c>
      <c r="C150" s="247"/>
      <c r="D150" s="251"/>
      <c r="E150" s="131"/>
      <c r="F150" s="132"/>
      <c r="G150" s="131"/>
      <c r="H150" s="131"/>
      <c r="I150" s="131"/>
      <c r="J150" s="131"/>
      <c r="K150" s="131"/>
      <c r="L150" s="247"/>
      <c r="M150" s="247"/>
      <c r="N150" s="247"/>
      <c r="O150" s="247"/>
      <c r="P150" s="247"/>
      <c r="Q150" s="244"/>
      <c r="R150" s="128"/>
    </row>
    <row r="151" spans="1:18" ht="85.5">
      <c r="A151" s="123">
        <v>46</v>
      </c>
      <c r="B151" s="76" t="s">
        <v>493</v>
      </c>
      <c r="C151" s="245" t="s">
        <v>277</v>
      </c>
      <c r="D151" s="248">
        <v>44287</v>
      </c>
      <c r="E151" s="127" t="s">
        <v>796</v>
      </c>
      <c r="F151" s="130"/>
      <c r="G151" s="127" t="s">
        <v>898</v>
      </c>
      <c r="H151" s="127"/>
      <c r="I151" s="127"/>
      <c r="J151" s="127"/>
      <c r="K151" s="127"/>
      <c r="L151" s="245" t="s">
        <v>603</v>
      </c>
      <c r="M151" s="245" t="s">
        <v>604</v>
      </c>
      <c r="N151" s="245" t="s">
        <v>443</v>
      </c>
      <c r="O151" s="245">
        <v>2011</v>
      </c>
      <c r="P151" s="245" t="s">
        <v>603</v>
      </c>
      <c r="Q151" s="242" t="s">
        <v>568</v>
      </c>
      <c r="R151" s="127"/>
    </row>
    <row r="152" spans="1:18" ht="14.25">
      <c r="A152" s="123"/>
      <c r="B152" s="128" t="s">
        <v>631</v>
      </c>
      <c r="C152" s="246"/>
      <c r="D152" s="249"/>
      <c r="E152" s="128" t="s">
        <v>566</v>
      </c>
      <c r="F152" s="125"/>
      <c r="G152" s="128" t="s">
        <v>899</v>
      </c>
      <c r="H152" s="128"/>
      <c r="I152" s="128"/>
      <c r="J152" s="128"/>
      <c r="K152" s="128"/>
      <c r="L152" s="246"/>
      <c r="M152" s="246"/>
      <c r="N152" s="246"/>
      <c r="O152" s="246"/>
      <c r="P152" s="246"/>
      <c r="Q152" s="243"/>
      <c r="R152" s="128"/>
    </row>
    <row r="153" spans="1:18" ht="14.25">
      <c r="A153" s="123"/>
      <c r="B153" s="129"/>
      <c r="C153" s="247"/>
      <c r="D153" s="251"/>
      <c r="E153" s="129"/>
      <c r="F153" s="126"/>
      <c r="G153" s="129"/>
      <c r="H153" s="129"/>
      <c r="I153" s="129"/>
      <c r="J153" s="129"/>
      <c r="K153" s="129"/>
      <c r="L153" s="252"/>
      <c r="M153" s="252"/>
      <c r="N153" s="252"/>
      <c r="O153" s="252"/>
      <c r="P153" s="252"/>
      <c r="Q153" s="244"/>
      <c r="R153" s="129"/>
    </row>
    <row r="154" spans="1:18" ht="73.5" customHeight="1">
      <c r="A154" s="245">
        <v>47</v>
      </c>
      <c r="B154" s="76" t="s">
        <v>890</v>
      </c>
      <c r="C154" s="245" t="s">
        <v>277</v>
      </c>
      <c r="D154" s="130">
        <v>44287</v>
      </c>
      <c r="E154" s="127" t="s">
        <v>816</v>
      </c>
      <c r="F154" s="130" t="s">
        <v>87</v>
      </c>
      <c r="G154" s="127" t="s">
        <v>218</v>
      </c>
      <c r="H154" s="127" t="s">
        <v>87</v>
      </c>
      <c r="I154" s="127"/>
      <c r="J154" s="127"/>
      <c r="K154" s="127"/>
      <c r="L154" s="240" t="s">
        <v>113</v>
      </c>
      <c r="M154" s="245" t="s">
        <v>894</v>
      </c>
      <c r="N154" s="245" t="s">
        <v>895</v>
      </c>
      <c r="O154" s="127">
        <v>2015</v>
      </c>
      <c r="P154" s="127" t="s">
        <v>671</v>
      </c>
      <c r="Q154" s="242" t="s">
        <v>183</v>
      </c>
      <c r="R154" s="127"/>
    </row>
    <row r="155" spans="1:18" ht="14.25">
      <c r="A155" s="246"/>
      <c r="B155" s="128" t="s">
        <v>398</v>
      </c>
      <c r="C155" s="246"/>
      <c r="D155" s="125"/>
      <c r="E155" s="128" t="s">
        <v>93</v>
      </c>
      <c r="F155" s="125"/>
      <c r="G155" s="128" t="s">
        <v>159</v>
      </c>
      <c r="H155" s="128"/>
      <c r="I155" s="128"/>
      <c r="J155" s="128"/>
      <c r="K155" s="128"/>
      <c r="L155" s="240"/>
      <c r="M155" s="246"/>
      <c r="N155" s="246"/>
      <c r="O155" s="128"/>
      <c r="P155" s="128"/>
      <c r="Q155" s="243"/>
      <c r="R155" s="128"/>
    </row>
    <row r="156" spans="1:18" ht="14.25">
      <c r="A156" s="252"/>
      <c r="B156" s="129" t="s">
        <v>399</v>
      </c>
      <c r="C156" s="252"/>
      <c r="D156" s="126"/>
      <c r="E156" s="129"/>
      <c r="F156" s="126"/>
      <c r="G156" s="129"/>
      <c r="H156" s="129"/>
      <c r="I156" s="129"/>
      <c r="J156" s="129"/>
      <c r="K156" s="129"/>
      <c r="L156" s="241"/>
      <c r="M156" s="252"/>
      <c r="N156" s="252"/>
      <c r="O156" s="129"/>
      <c r="P156" s="129"/>
      <c r="Q156" s="244"/>
      <c r="R156" s="129"/>
    </row>
    <row r="157" spans="1:18" ht="30" customHeight="1">
      <c r="A157" s="254" t="s">
        <v>419</v>
      </c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6"/>
    </row>
    <row r="158" spans="1:18" ht="90.75" customHeight="1">
      <c r="A158" s="245">
        <v>48</v>
      </c>
      <c r="B158" s="76" t="s">
        <v>888</v>
      </c>
      <c r="C158" s="245" t="s">
        <v>368</v>
      </c>
      <c r="D158" s="248">
        <v>41365</v>
      </c>
      <c r="E158" s="103" t="s">
        <v>815</v>
      </c>
      <c r="F158" s="248" t="s">
        <v>87</v>
      </c>
      <c r="G158" s="103" t="s">
        <v>559</v>
      </c>
      <c r="H158" s="239" t="s">
        <v>87</v>
      </c>
      <c r="I158" s="239">
        <v>0</v>
      </c>
      <c r="J158" s="239">
        <v>0</v>
      </c>
      <c r="K158" s="239"/>
      <c r="L158" s="239" t="s">
        <v>233</v>
      </c>
      <c r="M158" s="239" t="s">
        <v>560</v>
      </c>
      <c r="N158" s="239" t="s">
        <v>561</v>
      </c>
      <c r="O158" s="239">
        <v>1997</v>
      </c>
      <c r="P158" s="239" t="s">
        <v>233</v>
      </c>
      <c r="Q158" s="239" t="s">
        <v>108</v>
      </c>
      <c r="R158" s="104"/>
    </row>
    <row r="159" spans="1:18" ht="14.25">
      <c r="A159" s="246"/>
      <c r="B159" s="104" t="s">
        <v>562</v>
      </c>
      <c r="C159" s="246"/>
      <c r="D159" s="249"/>
      <c r="E159" s="104" t="s">
        <v>93</v>
      </c>
      <c r="F159" s="249"/>
      <c r="G159" s="104" t="s">
        <v>159</v>
      </c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104"/>
    </row>
    <row r="160" spans="1:18" ht="14.25">
      <c r="A160" s="252"/>
      <c r="B160" s="105" t="s">
        <v>563</v>
      </c>
      <c r="C160" s="252"/>
      <c r="D160" s="250"/>
      <c r="E160" s="105"/>
      <c r="F160" s="250"/>
      <c r="G160" s="105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104"/>
    </row>
    <row r="161" spans="1:18" ht="118.5" customHeight="1">
      <c r="A161" s="245">
        <v>49</v>
      </c>
      <c r="B161" s="76" t="s">
        <v>879</v>
      </c>
      <c r="C161" s="245" t="s">
        <v>368</v>
      </c>
      <c r="D161" s="248">
        <v>42095</v>
      </c>
      <c r="E161" s="103" t="s">
        <v>817</v>
      </c>
      <c r="F161" s="248" t="s">
        <v>87</v>
      </c>
      <c r="G161" s="103" t="s">
        <v>107</v>
      </c>
      <c r="H161" s="239" t="s">
        <v>87</v>
      </c>
      <c r="I161" s="239"/>
      <c r="J161" s="239"/>
      <c r="K161" s="239"/>
      <c r="L161" s="239" t="s">
        <v>720</v>
      </c>
      <c r="M161" s="239" t="s">
        <v>721</v>
      </c>
      <c r="N161" s="239"/>
      <c r="O161" s="239">
        <v>2007</v>
      </c>
      <c r="P161" s="239" t="s">
        <v>603</v>
      </c>
      <c r="Q161" s="239" t="s">
        <v>76</v>
      </c>
      <c r="R161" s="103"/>
    </row>
    <row r="162" spans="1:18" ht="14.25">
      <c r="A162" s="246"/>
      <c r="B162" s="104" t="s">
        <v>556</v>
      </c>
      <c r="C162" s="246"/>
      <c r="D162" s="249"/>
      <c r="E162" s="104" t="s">
        <v>93</v>
      </c>
      <c r="F162" s="249"/>
      <c r="G162" s="104" t="s">
        <v>42</v>
      </c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104"/>
    </row>
    <row r="163" spans="1:18" ht="14.25">
      <c r="A163" s="252"/>
      <c r="B163" s="120" t="s">
        <v>557</v>
      </c>
      <c r="C163" s="247"/>
      <c r="D163" s="251"/>
      <c r="E163" s="120"/>
      <c r="F163" s="251"/>
      <c r="G163" s="120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120"/>
    </row>
    <row r="164" spans="1:18" ht="94.5" customHeight="1">
      <c r="A164" s="245">
        <v>50</v>
      </c>
      <c r="B164" s="76" t="s">
        <v>493</v>
      </c>
      <c r="C164" s="245" t="s">
        <v>368</v>
      </c>
      <c r="D164" s="248">
        <v>42705</v>
      </c>
      <c r="E164" s="103" t="s">
        <v>796</v>
      </c>
      <c r="F164" s="112"/>
      <c r="G164" s="103"/>
      <c r="H164" s="103"/>
      <c r="I164" s="103"/>
      <c r="J164" s="103"/>
      <c r="K164" s="103"/>
      <c r="L164" s="245" t="s">
        <v>603</v>
      </c>
      <c r="M164" s="245" t="s">
        <v>604</v>
      </c>
      <c r="N164" s="245" t="s">
        <v>443</v>
      </c>
      <c r="O164" s="245">
        <v>2011</v>
      </c>
      <c r="P164" s="245" t="s">
        <v>603</v>
      </c>
      <c r="Q164" s="242" t="s">
        <v>776</v>
      </c>
      <c r="R164" s="103"/>
    </row>
    <row r="165" spans="1:18" ht="14.25">
      <c r="A165" s="246"/>
      <c r="B165" s="104" t="s">
        <v>631</v>
      </c>
      <c r="C165" s="246"/>
      <c r="D165" s="249"/>
      <c r="E165" s="104" t="s">
        <v>566</v>
      </c>
      <c r="F165" s="113"/>
      <c r="G165" s="104"/>
      <c r="H165" s="104"/>
      <c r="I165" s="104"/>
      <c r="J165" s="104"/>
      <c r="K165" s="104"/>
      <c r="L165" s="246"/>
      <c r="M165" s="246"/>
      <c r="N165" s="246"/>
      <c r="O165" s="246"/>
      <c r="P165" s="246"/>
      <c r="Q165" s="243"/>
      <c r="R165" s="104"/>
    </row>
    <row r="166" spans="1:18" ht="14.25">
      <c r="A166" s="252"/>
      <c r="B166" s="105"/>
      <c r="C166" s="252"/>
      <c r="D166" s="250"/>
      <c r="E166" s="105"/>
      <c r="F166" s="114"/>
      <c r="G166" s="105"/>
      <c r="H166" s="105"/>
      <c r="I166" s="105"/>
      <c r="J166" s="105"/>
      <c r="K166" s="105"/>
      <c r="L166" s="252"/>
      <c r="M166" s="252"/>
      <c r="N166" s="252"/>
      <c r="O166" s="252"/>
      <c r="P166" s="252"/>
      <c r="Q166" s="244"/>
      <c r="R166" s="105"/>
    </row>
    <row r="167" spans="1:18" s="47" customFormat="1" ht="72.75" customHeight="1">
      <c r="A167" s="245">
        <v>51</v>
      </c>
      <c r="B167" s="76" t="s">
        <v>695</v>
      </c>
      <c r="C167" s="109" t="s">
        <v>368</v>
      </c>
      <c r="D167" s="112">
        <v>43709</v>
      </c>
      <c r="E167" s="103" t="s">
        <v>822</v>
      </c>
      <c r="F167" s="112" t="s">
        <v>87</v>
      </c>
      <c r="G167" s="109" t="s">
        <v>698</v>
      </c>
      <c r="H167" s="103"/>
      <c r="I167" s="103"/>
      <c r="J167" s="103"/>
      <c r="K167" s="103"/>
      <c r="L167" s="109" t="s">
        <v>603</v>
      </c>
      <c r="M167" s="109" t="s">
        <v>700</v>
      </c>
      <c r="N167" s="109" t="s">
        <v>443</v>
      </c>
      <c r="O167" s="109"/>
      <c r="P167" s="109" t="s">
        <v>603</v>
      </c>
      <c r="Q167" s="242" t="s">
        <v>68</v>
      </c>
      <c r="R167" s="103"/>
    </row>
    <row r="168" spans="1:18" ht="16.5" customHeight="1">
      <c r="A168" s="246"/>
      <c r="B168" s="104" t="s">
        <v>696</v>
      </c>
      <c r="C168" s="110"/>
      <c r="D168" s="113"/>
      <c r="E168" s="104" t="s">
        <v>566</v>
      </c>
      <c r="F168" s="113"/>
      <c r="G168" s="104" t="s">
        <v>699</v>
      </c>
      <c r="H168" s="104"/>
      <c r="I168" s="104"/>
      <c r="J168" s="104"/>
      <c r="K168" s="104"/>
      <c r="L168" s="110" t="s">
        <v>724</v>
      </c>
      <c r="M168" s="110"/>
      <c r="N168" s="110"/>
      <c r="O168" s="110"/>
      <c r="P168" s="110"/>
      <c r="Q168" s="243"/>
      <c r="R168" s="78"/>
    </row>
    <row r="169" spans="1:18" ht="14.25">
      <c r="A169" s="252"/>
      <c r="B169" s="105" t="s">
        <v>697</v>
      </c>
      <c r="C169" s="111"/>
      <c r="D169" s="114"/>
      <c r="E169" s="105"/>
      <c r="F169" s="113"/>
      <c r="G169" s="61"/>
      <c r="H169" s="104"/>
      <c r="I169" s="104"/>
      <c r="J169" s="104"/>
      <c r="K169" s="104"/>
      <c r="L169" s="110"/>
      <c r="M169" s="110"/>
      <c r="N169" s="110"/>
      <c r="O169" s="110"/>
      <c r="P169" s="110"/>
      <c r="Q169" s="244"/>
      <c r="R169" s="104"/>
    </row>
    <row r="170" spans="1:18" ht="107.25" customHeight="1">
      <c r="A170" s="245">
        <v>51</v>
      </c>
      <c r="B170" s="76" t="s">
        <v>756</v>
      </c>
      <c r="C170" s="245" t="s">
        <v>368</v>
      </c>
      <c r="D170" s="248">
        <v>43892</v>
      </c>
      <c r="E170" s="103" t="s">
        <v>855</v>
      </c>
      <c r="F170" s="248" t="s">
        <v>87</v>
      </c>
      <c r="G170" s="103" t="s">
        <v>759</v>
      </c>
      <c r="H170" s="239" t="s">
        <v>87</v>
      </c>
      <c r="I170" s="239"/>
      <c r="J170" s="239"/>
      <c r="K170" s="239"/>
      <c r="L170" s="239" t="s">
        <v>761</v>
      </c>
      <c r="M170" s="245" t="s">
        <v>700</v>
      </c>
      <c r="N170" s="239" t="s">
        <v>443</v>
      </c>
      <c r="O170" s="239"/>
      <c r="P170" s="245" t="s">
        <v>603</v>
      </c>
      <c r="Q170" s="239" t="s">
        <v>68</v>
      </c>
      <c r="R170" s="103"/>
    </row>
    <row r="171" spans="1:18" ht="14.25">
      <c r="A171" s="246"/>
      <c r="B171" s="104" t="s">
        <v>757</v>
      </c>
      <c r="C171" s="246"/>
      <c r="D171" s="249"/>
      <c r="E171" s="104" t="s">
        <v>93</v>
      </c>
      <c r="F171" s="249"/>
      <c r="G171" s="104" t="s">
        <v>760</v>
      </c>
      <c r="H171" s="240"/>
      <c r="I171" s="240"/>
      <c r="J171" s="240"/>
      <c r="K171" s="240"/>
      <c r="L171" s="240"/>
      <c r="M171" s="246"/>
      <c r="N171" s="240"/>
      <c r="O171" s="240"/>
      <c r="P171" s="246"/>
      <c r="Q171" s="240"/>
      <c r="R171" s="104"/>
    </row>
    <row r="172" spans="1:18" ht="14.25">
      <c r="A172" s="252"/>
      <c r="B172" s="105" t="s">
        <v>758</v>
      </c>
      <c r="C172" s="252"/>
      <c r="D172" s="250"/>
      <c r="E172" s="105"/>
      <c r="F172" s="250"/>
      <c r="G172" s="105"/>
      <c r="H172" s="241"/>
      <c r="I172" s="241"/>
      <c r="J172" s="241"/>
      <c r="K172" s="241"/>
      <c r="L172" s="241"/>
      <c r="M172" s="252"/>
      <c r="N172" s="241"/>
      <c r="O172" s="241"/>
      <c r="P172" s="252"/>
      <c r="Q172" s="241"/>
      <c r="R172" s="105"/>
    </row>
    <row r="173" spans="1:18" ht="114.75" customHeight="1">
      <c r="A173" s="245">
        <v>52</v>
      </c>
      <c r="B173" s="76" t="s">
        <v>746</v>
      </c>
      <c r="C173" s="245" t="s">
        <v>368</v>
      </c>
      <c r="D173" s="248">
        <v>43891</v>
      </c>
      <c r="E173" s="103" t="s">
        <v>886</v>
      </c>
      <c r="F173" s="248" t="s">
        <v>87</v>
      </c>
      <c r="G173" s="103" t="s">
        <v>272</v>
      </c>
      <c r="H173" s="239" t="s">
        <v>87</v>
      </c>
      <c r="I173" s="239"/>
      <c r="J173" s="239"/>
      <c r="K173" s="239"/>
      <c r="L173" s="245" t="s">
        <v>603</v>
      </c>
      <c r="M173" s="245" t="s">
        <v>700</v>
      </c>
      <c r="N173" s="245" t="s">
        <v>443</v>
      </c>
      <c r="O173" s="239"/>
      <c r="P173" s="245" t="s">
        <v>603</v>
      </c>
      <c r="Q173" s="239" t="s">
        <v>35</v>
      </c>
      <c r="R173" s="103"/>
    </row>
    <row r="174" spans="1:18" ht="14.25">
      <c r="A174" s="246"/>
      <c r="B174" s="104" t="s">
        <v>747</v>
      </c>
      <c r="C174" s="246"/>
      <c r="D174" s="249"/>
      <c r="E174" s="104" t="s">
        <v>93</v>
      </c>
      <c r="F174" s="249"/>
      <c r="G174" s="104" t="s">
        <v>705</v>
      </c>
      <c r="H174" s="240"/>
      <c r="I174" s="240"/>
      <c r="J174" s="240"/>
      <c r="K174" s="240"/>
      <c r="L174" s="246"/>
      <c r="M174" s="246"/>
      <c r="N174" s="246"/>
      <c r="O174" s="240"/>
      <c r="P174" s="246"/>
      <c r="Q174" s="240"/>
      <c r="R174" s="104"/>
    </row>
    <row r="175" spans="1:18" ht="14.25">
      <c r="A175" s="252"/>
      <c r="B175" s="105" t="s">
        <v>755</v>
      </c>
      <c r="C175" s="252"/>
      <c r="D175" s="250"/>
      <c r="E175" s="105"/>
      <c r="F175" s="250"/>
      <c r="G175" s="105"/>
      <c r="H175" s="241"/>
      <c r="I175" s="241"/>
      <c r="J175" s="241"/>
      <c r="K175" s="241"/>
      <c r="L175" s="252"/>
      <c r="M175" s="252"/>
      <c r="N175" s="252"/>
      <c r="O175" s="241"/>
      <c r="P175" s="252"/>
      <c r="Q175" s="241"/>
      <c r="R175" s="105"/>
    </row>
    <row r="176" spans="1:18" ht="71.25">
      <c r="A176" s="245">
        <v>53</v>
      </c>
      <c r="B176" s="76" t="s">
        <v>386</v>
      </c>
      <c r="C176" s="245" t="s">
        <v>390</v>
      </c>
      <c r="D176" s="112">
        <v>41730</v>
      </c>
      <c r="E176" s="103" t="s">
        <v>838</v>
      </c>
      <c r="F176" s="112" t="s">
        <v>87</v>
      </c>
      <c r="G176" s="103" t="s">
        <v>246</v>
      </c>
      <c r="H176" s="103" t="s">
        <v>87</v>
      </c>
      <c r="I176" s="103"/>
      <c r="J176" s="103"/>
      <c r="K176" s="103"/>
      <c r="L176" s="103" t="s">
        <v>142</v>
      </c>
      <c r="M176" s="103" t="s">
        <v>449</v>
      </c>
      <c r="N176" s="103" t="s">
        <v>388</v>
      </c>
      <c r="O176" s="103">
        <v>2006</v>
      </c>
      <c r="P176" s="103" t="s">
        <v>142</v>
      </c>
      <c r="Q176" s="242" t="s">
        <v>571</v>
      </c>
      <c r="R176" s="103"/>
    </row>
    <row r="177" spans="1:18" ht="14.25">
      <c r="A177" s="246"/>
      <c r="B177" s="104" t="s">
        <v>427</v>
      </c>
      <c r="C177" s="246"/>
      <c r="D177" s="113"/>
      <c r="E177" s="104" t="s">
        <v>93</v>
      </c>
      <c r="F177" s="113"/>
      <c r="G177" s="104" t="s">
        <v>159</v>
      </c>
      <c r="H177" s="104"/>
      <c r="I177" s="104"/>
      <c r="J177" s="104"/>
      <c r="K177" s="104"/>
      <c r="L177" s="104"/>
      <c r="M177" s="104"/>
      <c r="N177" s="104"/>
      <c r="O177" s="104"/>
      <c r="P177" s="104"/>
      <c r="Q177" s="243"/>
      <c r="R177" s="104"/>
    </row>
    <row r="178" spans="1:18" ht="14.25">
      <c r="A178" s="247"/>
      <c r="B178" s="105" t="s">
        <v>389</v>
      </c>
      <c r="C178" s="252"/>
      <c r="D178" s="114"/>
      <c r="E178" s="105"/>
      <c r="F178" s="114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244"/>
      <c r="R178" s="105"/>
    </row>
    <row r="179" spans="1:18" ht="71.25">
      <c r="A179" s="253">
        <v>54</v>
      </c>
      <c r="B179" s="77" t="s">
        <v>683</v>
      </c>
      <c r="C179" s="246" t="s">
        <v>368</v>
      </c>
      <c r="D179" s="249">
        <v>43891</v>
      </c>
      <c r="E179" s="104" t="s">
        <v>823</v>
      </c>
      <c r="F179" s="60"/>
      <c r="G179" s="93"/>
      <c r="H179" s="60"/>
      <c r="I179" s="60"/>
      <c r="J179" s="60"/>
      <c r="K179" s="60"/>
      <c r="L179" s="246" t="s">
        <v>603</v>
      </c>
      <c r="M179" s="246" t="s">
        <v>604</v>
      </c>
      <c r="N179" s="246" t="s">
        <v>443</v>
      </c>
      <c r="O179" s="246">
        <v>2020</v>
      </c>
      <c r="P179" s="246" t="s">
        <v>603</v>
      </c>
      <c r="Q179" s="104" t="s">
        <v>207</v>
      </c>
      <c r="R179" s="104"/>
    </row>
    <row r="180" spans="1:18" ht="14.25">
      <c r="A180" s="246"/>
      <c r="B180" s="104" t="s">
        <v>684</v>
      </c>
      <c r="C180" s="246"/>
      <c r="D180" s="249"/>
      <c r="E180" s="104" t="s">
        <v>566</v>
      </c>
      <c r="F180" s="60"/>
      <c r="G180" s="60" t="s">
        <v>681</v>
      </c>
      <c r="H180" s="60"/>
      <c r="I180" s="60"/>
      <c r="J180" s="60"/>
      <c r="K180" s="60"/>
      <c r="L180" s="246"/>
      <c r="M180" s="246"/>
      <c r="N180" s="246"/>
      <c r="O180" s="246"/>
      <c r="P180" s="246"/>
      <c r="Q180" s="104"/>
      <c r="R180" s="104"/>
    </row>
    <row r="181" spans="1:18" ht="28.5">
      <c r="A181" s="252"/>
      <c r="B181" s="105" t="s">
        <v>685</v>
      </c>
      <c r="C181" s="252"/>
      <c r="D181" s="250"/>
      <c r="E181" s="61"/>
      <c r="F181" s="61"/>
      <c r="G181" s="61"/>
      <c r="H181" s="61"/>
      <c r="I181" s="61"/>
      <c r="J181" s="61"/>
      <c r="K181" s="61"/>
      <c r="L181" s="252"/>
      <c r="M181" s="252"/>
      <c r="N181" s="252"/>
      <c r="O181" s="252"/>
      <c r="P181" s="252"/>
      <c r="Q181" s="105"/>
      <c r="R181" s="105"/>
    </row>
    <row r="182" spans="1:19" ht="27" customHeight="1">
      <c r="A182" s="254"/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6"/>
      <c r="S182" s="46"/>
    </row>
    <row r="183" spans="1:18" ht="71.25" customHeight="1">
      <c r="A183" s="245">
        <v>54</v>
      </c>
      <c r="B183" s="76" t="s">
        <v>495</v>
      </c>
      <c r="C183" s="245" t="s">
        <v>496</v>
      </c>
      <c r="D183" s="248">
        <v>41730</v>
      </c>
      <c r="E183" s="104" t="s">
        <v>824</v>
      </c>
      <c r="F183" s="248"/>
      <c r="G183" s="103" t="s">
        <v>246</v>
      </c>
      <c r="H183" s="239"/>
      <c r="I183" s="239"/>
      <c r="J183" s="239"/>
      <c r="K183" s="239"/>
      <c r="L183" s="239" t="s">
        <v>142</v>
      </c>
      <c r="M183" s="239" t="str">
        <f>M179</f>
        <v>TRASNPORTASI DARAT</v>
      </c>
      <c r="N183" s="239" t="s">
        <v>443</v>
      </c>
      <c r="O183" s="239">
        <v>2011</v>
      </c>
      <c r="P183" s="245" t="s">
        <v>594</v>
      </c>
      <c r="Q183" s="239" t="s">
        <v>377</v>
      </c>
      <c r="R183" s="239"/>
    </row>
    <row r="184" spans="1:18" ht="18.75" customHeight="1">
      <c r="A184" s="246"/>
      <c r="B184" s="104" t="s">
        <v>497</v>
      </c>
      <c r="C184" s="246"/>
      <c r="D184" s="249"/>
      <c r="E184" s="104" t="s">
        <v>566</v>
      </c>
      <c r="F184" s="249"/>
      <c r="G184" s="104" t="s">
        <v>134</v>
      </c>
      <c r="H184" s="240"/>
      <c r="I184" s="240"/>
      <c r="J184" s="240"/>
      <c r="K184" s="240"/>
      <c r="L184" s="240"/>
      <c r="M184" s="240"/>
      <c r="N184" s="240"/>
      <c r="O184" s="240"/>
      <c r="P184" s="246"/>
      <c r="Q184" s="240"/>
      <c r="R184" s="240"/>
    </row>
    <row r="185" spans="1:18" ht="14.25">
      <c r="A185" s="252"/>
      <c r="B185" s="105" t="s">
        <v>610</v>
      </c>
      <c r="C185" s="252"/>
      <c r="D185" s="250"/>
      <c r="E185" s="105"/>
      <c r="F185" s="250"/>
      <c r="G185" s="105"/>
      <c r="H185" s="241"/>
      <c r="I185" s="241"/>
      <c r="J185" s="241"/>
      <c r="K185" s="241"/>
      <c r="L185" s="241"/>
      <c r="M185" s="241"/>
      <c r="N185" s="241"/>
      <c r="O185" s="241"/>
      <c r="P185" s="252"/>
      <c r="Q185" s="241"/>
      <c r="R185" s="241"/>
    </row>
    <row r="186" spans="1:18" ht="77.25" customHeight="1">
      <c r="A186" s="245">
        <v>55</v>
      </c>
      <c r="B186" s="76" t="s">
        <v>521</v>
      </c>
      <c r="C186" s="245" t="s">
        <v>496</v>
      </c>
      <c r="D186" s="248">
        <v>42461</v>
      </c>
      <c r="E186" s="104" t="s">
        <v>824</v>
      </c>
      <c r="F186" s="248"/>
      <c r="G186" s="103" t="s">
        <v>80</v>
      </c>
      <c r="H186" s="239"/>
      <c r="I186" s="239"/>
      <c r="J186" s="239"/>
      <c r="K186" s="239"/>
      <c r="L186" s="239" t="s">
        <v>233</v>
      </c>
      <c r="M186" s="239" t="s">
        <v>310</v>
      </c>
      <c r="N186" s="239" t="s">
        <v>774</v>
      </c>
      <c r="O186" s="257" t="s">
        <v>482</v>
      </c>
      <c r="P186" s="239" t="s">
        <v>233</v>
      </c>
      <c r="Q186" s="239" t="s">
        <v>690</v>
      </c>
      <c r="R186" s="239"/>
    </row>
    <row r="187" spans="1:18" ht="14.25">
      <c r="A187" s="246"/>
      <c r="B187" s="104" t="s">
        <v>522</v>
      </c>
      <c r="C187" s="246"/>
      <c r="D187" s="249"/>
      <c r="E187" s="104" t="s">
        <v>93</v>
      </c>
      <c r="F187" s="249"/>
      <c r="G187" s="104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</row>
    <row r="188" spans="1:18" ht="18.75" customHeight="1">
      <c r="A188" s="252"/>
      <c r="B188" s="105" t="s">
        <v>629</v>
      </c>
      <c r="C188" s="252"/>
      <c r="D188" s="250"/>
      <c r="E188" s="105"/>
      <c r="F188" s="250"/>
      <c r="G188" s="105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</row>
    <row r="189" spans="1:18" ht="80.25" customHeight="1">
      <c r="A189" s="245">
        <v>56</v>
      </c>
      <c r="B189" s="76" t="s">
        <v>707</v>
      </c>
      <c r="C189" s="245" t="s">
        <v>496</v>
      </c>
      <c r="D189" s="248">
        <v>43192</v>
      </c>
      <c r="E189" s="103" t="s">
        <v>826</v>
      </c>
      <c r="F189" s="248"/>
      <c r="G189" s="103" t="s">
        <v>272</v>
      </c>
      <c r="H189" s="239"/>
      <c r="I189" s="239"/>
      <c r="J189" s="239"/>
      <c r="K189" s="239"/>
      <c r="L189" s="239" t="s">
        <v>270</v>
      </c>
      <c r="M189" s="239" t="s">
        <v>310</v>
      </c>
      <c r="N189" s="239" t="s">
        <v>270</v>
      </c>
      <c r="O189" s="239">
        <v>2012</v>
      </c>
      <c r="P189" s="245" t="s">
        <v>270</v>
      </c>
      <c r="Q189" s="239" t="s">
        <v>164</v>
      </c>
      <c r="R189" s="239"/>
    </row>
    <row r="190" spans="1:18" ht="14.25">
      <c r="A190" s="246"/>
      <c r="B190" s="104" t="s">
        <v>708</v>
      </c>
      <c r="C190" s="246"/>
      <c r="D190" s="249"/>
      <c r="E190" s="104" t="s">
        <v>566</v>
      </c>
      <c r="F190" s="249"/>
      <c r="G190" s="104" t="s">
        <v>134</v>
      </c>
      <c r="H190" s="240"/>
      <c r="I190" s="240"/>
      <c r="J190" s="240"/>
      <c r="K190" s="240"/>
      <c r="L190" s="240"/>
      <c r="M190" s="240"/>
      <c r="N190" s="240"/>
      <c r="O190" s="240"/>
      <c r="P190" s="246"/>
      <c r="Q190" s="240"/>
      <c r="R190" s="240"/>
    </row>
    <row r="191" spans="1:18" ht="14.25">
      <c r="A191" s="252"/>
      <c r="B191" s="105" t="s">
        <v>709</v>
      </c>
      <c r="C191" s="252"/>
      <c r="D191" s="250"/>
      <c r="E191" s="105"/>
      <c r="F191" s="250"/>
      <c r="G191" s="105"/>
      <c r="H191" s="241"/>
      <c r="I191" s="241"/>
      <c r="J191" s="241"/>
      <c r="K191" s="241"/>
      <c r="L191" s="241"/>
      <c r="M191" s="241"/>
      <c r="N191" s="241"/>
      <c r="O191" s="241"/>
      <c r="P191" s="252"/>
      <c r="Q191" s="241"/>
      <c r="R191" s="241"/>
    </row>
    <row r="192" spans="1:18" ht="90" customHeight="1">
      <c r="A192" s="245">
        <v>57</v>
      </c>
      <c r="B192" s="76" t="s">
        <v>543</v>
      </c>
      <c r="C192" s="245" t="s">
        <v>496</v>
      </c>
      <c r="D192" s="248">
        <v>43556</v>
      </c>
      <c r="E192" s="103" t="s">
        <v>827</v>
      </c>
      <c r="F192" s="248" t="s">
        <v>87</v>
      </c>
      <c r="G192" s="103" t="s">
        <v>68</v>
      </c>
      <c r="H192" s="239" t="s">
        <v>87</v>
      </c>
      <c r="I192" s="239"/>
      <c r="J192" s="239"/>
      <c r="K192" s="239"/>
      <c r="L192" s="239" t="s">
        <v>233</v>
      </c>
      <c r="M192" s="239" t="s">
        <v>713</v>
      </c>
      <c r="N192" s="239" t="s">
        <v>550</v>
      </c>
      <c r="O192" s="239">
        <v>1986</v>
      </c>
      <c r="P192" s="239" t="s">
        <v>713</v>
      </c>
      <c r="Q192" s="239" t="s">
        <v>91</v>
      </c>
      <c r="R192" s="104"/>
    </row>
    <row r="193" spans="1:18" ht="14.25">
      <c r="A193" s="246"/>
      <c r="B193" s="104" t="s">
        <v>544</v>
      </c>
      <c r="C193" s="246"/>
      <c r="D193" s="249"/>
      <c r="E193" s="104" t="s">
        <v>93</v>
      </c>
      <c r="F193" s="249"/>
      <c r="G193" s="104" t="s">
        <v>159</v>
      </c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104"/>
    </row>
    <row r="194" spans="1:18" ht="14.25">
      <c r="A194" s="252"/>
      <c r="B194" s="105" t="s">
        <v>551</v>
      </c>
      <c r="C194" s="252"/>
      <c r="D194" s="250"/>
      <c r="E194" s="105"/>
      <c r="F194" s="250"/>
      <c r="G194" s="105"/>
      <c r="H194" s="241"/>
      <c r="I194" s="241"/>
      <c r="J194" s="241"/>
      <c r="K194" s="241"/>
      <c r="L194" s="241"/>
      <c r="M194" s="241"/>
      <c r="N194" s="240"/>
      <c r="O194" s="240"/>
      <c r="P194" s="240"/>
      <c r="Q194" s="240"/>
      <c r="R194" s="104"/>
    </row>
    <row r="195" spans="1:18" ht="87" customHeight="1">
      <c r="A195" s="245">
        <v>58</v>
      </c>
      <c r="B195" s="76" t="s">
        <v>542</v>
      </c>
      <c r="C195" s="245" t="s">
        <v>496</v>
      </c>
      <c r="D195" s="248">
        <v>43556</v>
      </c>
      <c r="E195" s="103" t="s">
        <v>825</v>
      </c>
      <c r="F195" s="248"/>
      <c r="G195" s="103" t="s">
        <v>571</v>
      </c>
      <c r="H195" s="239"/>
      <c r="I195" s="239"/>
      <c r="J195" s="239"/>
      <c r="K195" s="239"/>
      <c r="L195" s="239" t="s">
        <v>233</v>
      </c>
      <c r="M195" s="239" t="s">
        <v>579</v>
      </c>
      <c r="N195" s="239" t="s">
        <v>588</v>
      </c>
      <c r="O195" s="239">
        <v>1983</v>
      </c>
      <c r="P195" s="239" t="s">
        <v>233</v>
      </c>
      <c r="Q195" s="239" t="s">
        <v>91</v>
      </c>
      <c r="R195" s="103"/>
    </row>
    <row r="196" spans="1:18" ht="14.25">
      <c r="A196" s="246"/>
      <c r="B196" s="104" t="s">
        <v>520</v>
      </c>
      <c r="C196" s="246"/>
      <c r="D196" s="249"/>
      <c r="E196" s="104" t="s">
        <v>93</v>
      </c>
      <c r="F196" s="249"/>
      <c r="G196" s="104" t="s">
        <v>587</v>
      </c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104"/>
    </row>
    <row r="197" spans="1:18" ht="14.25">
      <c r="A197" s="252"/>
      <c r="B197" s="105" t="s">
        <v>612</v>
      </c>
      <c r="C197" s="252"/>
      <c r="D197" s="250"/>
      <c r="E197" s="105"/>
      <c r="F197" s="250"/>
      <c r="G197" s="105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105"/>
    </row>
    <row r="198" spans="1:18" ht="72.75" customHeight="1">
      <c r="A198" s="245">
        <v>59</v>
      </c>
      <c r="B198" s="77" t="s">
        <v>506</v>
      </c>
      <c r="C198" s="246" t="s">
        <v>496</v>
      </c>
      <c r="D198" s="249">
        <v>43556</v>
      </c>
      <c r="E198" s="104" t="s">
        <v>828</v>
      </c>
      <c r="F198" s="249"/>
      <c r="G198" s="104" t="s">
        <v>107</v>
      </c>
      <c r="H198" s="240"/>
      <c r="I198" s="240"/>
      <c r="J198" s="240"/>
      <c r="K198" s="240"/>
      <c r="L198" s="240" t="s">
        <v>233</v>
      </c>
      <c r="M198" s="243" t="s">
        <v>310</v>
      </c>
      <c r="N198" s="240" t="s">
        <v>602</v>
      </c>
      <c r="O198" s="246">
        <v>1988</v>
      </c>
      <c r="P198" s="240" t="s">
        <v>233</v>
      </c>
      <c r="Q198" s="240" t="s">
        <v>156</v>
      </c>
      <c r="R198" s="104"/>
    </row>
    <row r="199" spans="1:18" ht="14.25">
      <c r="A199" s="246"/>
      <c r="B199" s="104" t="s">
        <v>507</v>
      </c>
      <c r="C199" s="246"/>
      <c r="D199" s="249"/>
      <c r="E199" s="104" t="s">
        <v>93</v>
      </c>
      <c r="F199" s="249"/>
      <c r="G199" s="104" t="s">
        <v>55</v>
      </c>
      <c r="H199" s="240"/>
      <c r="I199" s="240"/>
      <c r="J199" s="240"/>
      <c r="K199" s="240"/>
      <c r="L199" s="240"/>
      <c r="M199" s="243"/>
      <c r="N199" s="240"/>
      <c r="O199" s="246"/>
      <c r="P199" s="240"/>
      <c r="Q199" s="240"/>
      <c r="R199" s="104"/>
    </row>
    <row r="200" spans="1:18" ht="14.25">
      <c r="A200" s="252"/>
      <c r="B200" s="105" t="s">
        <v>628</v>
      </c>
      <c r="C200" s="252"/>
      <c r="D200" s="250"/>
      <c r="E200" s="105"/>
      <c r="F200" s="250"/>
      <c r="G200" s="105"/>
      <c r="H200" s="241"/>
      <c r="I200" s="241"/>
      <c r="J200" s="241"/>
      <c r="K200" s="241"/>
      <c r="L200" s="241"/>
      <c r="M200" s="244"/>
      <c r="N200" s="241"/>
      <c r="O200" s="252"/>
      <c r="P200" s="241"/>
      <c r="Q200" s="241"/>
      <c r="R200" s="105"/>
    </row>
    <row r="201" spans="1:18" ht="78" customHeight="1">
      <c r="A201" s="245">
        <v>60</v>
      </c>
      <c r="B201" s="76" t="s">
        <v>510</v>
      </c>
      <c r="C201" s="245" t="s">
        <v>496</v>
      </c>
      <c r="D201" s="248">
        <v>43556</v>
      </c>
      <c r="E201" s="103" t="s">
        <v>829</v>
      </c>
      <c r="F201" s="112"/>
      <c r="G201" s="103" t="s">
        <v>605</v>
      </c>
      <c r="H201" s="103"/>
      <c r="I201" s="103"/>
      <c r="J201" s="103"/>
      <c r="K201" s="103"/>
      <c r="L201" s="239" t="s">
        <v>233</v>
      </c>
      <c r="M201" s="242" t="s">
        <v>310</v>
      </c>
      <c r="N201" s="245" t="s">
        <v>599</v>
      </c>
      <c r="O201" s="245">
        <v>1989</v>
      </c>
      <c r="P201" s="245" t="s">
        <v>233</v>
      </c>
      <c r="Q201" s="239" t="s">
        <v>52</v>
      </c>
      <c r="R201" s="239"/>
    </row>
    <row r="202" spans="1:18" ht="14.25">
      <c r="A202" s="246"/>
      <c r="B202" s="104" t="s">
        <v>511</v>
      </c>
      <c r="C202" s="246"/>
      <c r="D202" s="249"/>
      <c r="E202" s="104" t="s">
        <v>566</v>
      </c>
      <c r="F202" s="113"/>
      <c r="G202" s="104" t="s">
        <v>597</v>
      </c>
      <c r="H202" s="104"/>
      <c r="I202" s="104"/>
      <c r="J202" s="104"/>
      <c r="K202" s="104"/>
      <c r="L202" s="240"/>
      <c r="M202" s="243"/>
      <c r="N202" s="246"/>
      <c r="O202" s="246"/>
      <c r="P202" s="246"/>
      <c r="Q202" s="240"/>
      <c r="R202" s="240"/>
    </row>
    <row r="203" spans="1:18" ht="14.25">
      <c r="A203" s="252"/>
      <c r="B203" s="105" t="s">
        <v>613</v>
      </c>
      <c r="C203" s="252"/>
      <c r="D203" s="250"/>
      <c r="E203" s="105"/>
      <c r="F203" s="114"/>
      <c r="G203" s="105"/>
      <c r="H203" s="105"/>
      <c r="I203" s="105"/>
      <c r="J203" s="105"/>
      <c r="K203" s="105"/>
      <c r="L203" s="241"/>
      <c r="M203" s="244"/>
      <c r="N203" s="252"/>
      <c r="O203" s="252"/>
      <c r="P203" s="252"/>
      <c r="Q203" s="240"/>
      <c r="R203" s="241"/>
    </row>
    <row r="204" spans="1:18" ht="109.5" customHeight="1">
      <c r="A204" s="245">
        <v>61</v>
      </c>
      <c r="B204" s="76" t="s">
        <v>392</v>
      </c>
      <c r="C204" s="245" t="s">
        <v>496</v>
      </c>
      <c r="D204" s="248">
        <v>43556</v>
      </c>
      <c r="E204" s="103" t="s">
        <v>830</v>
      </c>
      <c r="F204" s="248" t="s">
        <v>87</v>
      </c>
      <c r="G204" s="103" t="s">
        <v>68</v>
      </c>
      <c r="H204" s="239" t="s">
        <v>87</v>
      </c>
      <c r="I204" s="239"/>
      <c r="J204" s="239"/>
      <c r="K204" s="239"/>
      <c r="L204" s="239" t="s">
        <v>233</v>
      </c>
      <c r="M204" s="239" t="s">
        <v>280</v>
      </c>
      <c r="N204" s="239" t="s">
        <v>465</v>
      </c>
      <c r="O204" s="239">
        <v>1992</v>
      </c>
      <c r="P204" s="239" t="s">
        <v>233</v>
      </c>
      <c r="Q204" s="239" t="s">
        <v>81</v>
      </c>
      <c r="R204" s="103"/>
    </row>
    <row r="205" spans="1:18" ht="14.25">
      <c r="A205" s="246"/>
      <c r="B205" s="104" t="s">
        <v>393</v>
      </c>
      <c r="C205" s="246"/>
      <c r="D205" s="249"/>
      <c r="E205" s="104" t="s">
        <v>93</v>
      </c>
      <c r="F205" s="249"/>
      <c r="G205" s="104" t="s">
        <v>215</v>
      </c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104"/>
    </row>
    <row r="206" spans="1:18" ht="14.25">
      <c r="A206" s="252"/>
      <c r="B206" s="105" t="s">
        <v>394</v>
      </c>
      <c r="C206" s="252"/>
      <c r="D206" s="250"/>
      <c r="E206" s="105"/>
      <c r="F206" s="250"/>
      <c r="G206" s="105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105"/>
    </row>
    <row r="207" spans="1:18" ht="87.75" customHeight="1">
      <c r="A207" s="245">
        <v>62</v>
      </c>
      <c r="B207" s="76" t="s">
        <v>831</v>
      </c>
      <c r="C207" s="245" t="s">
        <v>496</v>
      </c>
      <c r="D207" s="248">
        <v>43556</v>
      </c>
      <c r="E207" s="104" t="s">
        <v>832</v>
      </c>
      <c r="F207" s="248"/>
      <c r="G207" s="103" t="s">
        <v>207</v>
      </c>
      <c r="H207" s="239"/>
      <c r="I207" s="239"/>
      <c r="J207" s="239"/>
      <c r="K207" s="239"/>
      <c r="L207" s="239" t="s">
        <v>233</v>
      </c>
      <c r="M207" s="239" t="s">
        <v>579</v>
      </c>
      <c r="N207" s="239" t="s">
        <v>580</v>
      </c>
      <c r="O207" s="239">
        <v>1991</v>
      </c>
      <c r="P207" s="239" t="s">
        <v>233</v>
      </c>
      <c r="Q207" s="239" t="s">
        <v>81</v>
      </c>
      <c r="R207" s="104"/>
    </row>
    <row r="208" spans="1:18" ht="14.25">
      <c r="A208" s="246"/>
      <c r="B208" s="104" t="s">
        <v>528</v>
      </c>
      <c r="C208" s="246"/>
      <c r="D208" s="249"/>
      <c r="E208" s="104" t="s">
        <v>93</v>
      </c>
      <c r="F208" s="249"/>
      <c r="G208" s="122" t="s">
        <v>749</v>
      </c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104"/>
    </row>
    <row r="209" spans="1:18" ht="14.25">
      <c r="A209" s="252"/>
      <c r="B209" s="105" t="s">
        <v>623</v>
      </c>
      <c r="C209" s="252"/>
      <c r="D209" s="250"/>
      <c r="E209" s="105"/>
      <c r="F209" s="250"/>
      <c r="G209" s="105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104"/>
    </row>
    <row r="210" spans="1:18" ht="90" customHeight="1">
      <c r="A210" s="245">
        <v>63</v>
      </c>
      <c r="B210" s="76" t="s">
        <v>525</v>
      </c>
      <c r="C210" s="245" t="s">
        <v>496</v>
      </c>
      <c r="D210" s="248">
        <v>43556</v>
      </c>
      <c r="E210" s="104" t="s">
        <v>833</v>
      </c>
      <c r="F210" s="248"/>
      <c r="G210" s="103" t="s">
        <v>578</v>
      </c>
      <c r="H210" s="239"/>
      <c r="I210" s="239"/>
      <c r="J210" s="239"/>
      <c r="K210" s="239"/>
      <c r="L210" s="239" t="s">
        <v>233</v>
      </c>
      <c r="M210" s="239" t="s">
        <v>579</v>
      </c>
      <c r="N210" s="239" t="s">
        <v>580</v>
      </c>
      <c r="O210" s="239">
        <v>1991</v>
      </c>
      <c r="P210" s="239" t="s">
        <v>233</v>
      </c>
      <c r="Q210" s="239" t="s">
        <v>81</v>
      </c>
      <c r="R210" s="103"/>
    </row>
    <row r="211" spans="1:18" ht="14.25">
      <c r="A211" s="246"/>
      <c r="B211" s="104" t="s">
        <v>526</v>
      </c>
      <c r="C211" s="246"/>
      <c r="D211" s="249"/>
      <c r="E211" s="104" t="s">
        <v>93</v>
      </c>
      <c r="F211" s="249"/>
      <c r="G211" s="104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104"/>
    </row>
    <row r="212" spans="1:18" ht="14.25">
      <c r="A212" s="252"/>
      <c r="B212" s="105" t="s">
        <v>616</v>
      </c>
      <c r="C212" s="252"/>
      <c r="D212" s="250"/>
      <c r="E212" s="105"/>
      <c r="F212" s="250"/>
      <c r="G212" s="105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105"/>
    </row>
    <row r="213" spans="1:18" ht="76.5" customHeight="1">
      <c r="A213" s="245">
        <v>64</v>
      </c>
      <c r="B213" s="76" t="s">
        <v>504</v>
      </c>
      <c r="C213" s="245" t="s">
        <v>496</v>
      </c>
      <c r="D213" s="248">
        <v>43556</v>
      </c>
      <c r="E213" s="104" t="s">
        <v>834</v>
      </c>
      <c r="F213" s="113"/>
      <c r="G213" s="104" t="s">
        <v>207</v>
      </c>
      <c r="H213" s="104"/>
      <c r="I213" s="104"/>
      <c r="J213" s="104"/>
      <c r="K213" s="104"/>
      <c r="L213" s="242" t="s">
        <v>233</v>
      </c>
      <c r="M213" s="245" t="s">
        <v>754</v>
      </c>
      <c r="N213" s="258" t="s">
        <v>87</v>
      </c>
      <c r="O213" s="258">
        <v>1991</v>
      </c>
      <c r="P213" s="245" t="s">
        <v>713</v>
      </c>
      <c r="Q213" s="239" t="s">
        <v>81</v>
      </c>
      <c r="R213" s="103"/>
    </row>
    <row r="214" spans="1:18" ht="14.25">
      <c r="A214" s="246"/>
      <c r="B214" s="104" t="s">
        <v>505</v>
      </c>
      <c r="C214" s="246"/>
      <c r="D214" s="249"/>
      <c r="E214" s="104" t="s">
        <v>93</v>
      </c>
      <c r="F214" s="113"/>
      <c r="G214" s="104" t="s">
        <v>42</v>
      </c>
      <c r="H214" s="104"/>
      <c r="I214" s="104"/>
      <c r="J214" s="104"/>
      <c r="K214" s="104"/>
      <c r="L214" s="243"/>
      <c r="M214" s="246"/>
      <c r="N214" s="246"/>
      <c r="O214" s="246"/>
      <c r="P214" s="246"/>
      <c r="Q214" s="240"/>
      <c r="R214" s="104"/>
    </row>
    <row r="215" spans="1:18" ht="14.25">
      <c r="A215" s="252"/>
      <c r="B215" s="105" t="s">
        <v>753</v>
      </c>
      <c r="C215" s="252"/>
      <c r="D215" s="250"/>
      <c r="E215" s="105"/>
      <c r="F215" s="113"/>
      <c r="G215" s="104"/>
      <c r="H215" s="104"/>
      <c r="I215" s="104"/>
      <c r="J215" s="104"/>
      <c r="K215" s="104"/>
      <c r="L215" s="244"/>
      <c r="M215" s="252"/>
      <c r="N215" s="252"/>
      <c r="O215" s="252"/>
      <c r="P215" s="252"/>
      <c r="Q215" s="241"/>
      <c r="R215" s="105"/>
    </row>
    <row r="216" spans="1:18" ht="84.75" customHeight="1">
      <c r="A216" s="245">
        <v>65</v>
      </c>
      <c r="B216" s="76" t="s">
        <v>512</v>
      </c>
      <c r="C216" s="245" t="s">
        <v>496</v>
      </c>
      <c r="D216" s="249">
        <v>43556</v>
      </c>
      <c r="E216" s="104" t="s">
        <v>835</v>
      </c>
      <c r="F216" s="112"/>
      <c r="G216" s="103" t="s">
        <v>272</v>
      </c>
      <c r="H216" s="103"/>
      <c r="I216" s="103"/>
      <c r="J216" s="103"/>
      <c r="K216" s="103"/>
      <c r="L216" s="245" t="s">
        <v>233</v>
      </c>
      <c r="M216" s="245" t="s">
        <v>595</v>
      </c>
      <c r="N216" s="246" t="s">
        <v>595</v>
      </c>
      <c r="O216" s="246">
        <v>2002</v>
      </c>
      <c r="P216" s="246" t="s">
        <v>596</v>
      </c>
      <c r="Q216" s="243" t="s">
        <v>777</v>
      </c>
      <c r="R216" s="104"/>
    </row>
    <row r="217" spans="1:18" ht="14.25">
      <c r="A217" s="246"/>
      <c r="B217" s="104" t="s">
        <v>513</v>
      </c>
      <c r="C217" s="246"/>
      <c r="D217" s="249"/>
      <c r="E217" s="104" t="s">
        <v>566</v>
      </c>
      <c r="F217" s="113"/>
      <c r="G217" s="104" t="s">
        <v>55</v>
      </c>
      <c r="H217" s="104"/>
      <c r="I217" s="104"/>
      <c r="J217" s="104"/>
      <c r="K217" s="104"/>
      <c r="L217" s="246"/>
      <c r="M217" s="246"/>
      <c r="N217" s="246"/>
      <c r="O217" s="246"/>
      <c r="P217" s="246"/>
      <c r="Q217" s="243"/>
      <c r="R217" s="104"/>
    </row>
    <row r="218" spans="1:18" ht="14.25">
      <c r="A218" s="252"/>
      <c r="B218" s="105" t="s">
        <v>626</v>
      </c>
      <c r="C218" s="252"/>
      <c r="D218" s="250"/>
      <c r="E218" s="105"/>
      <c r="F218" s="114"/>
      <c r="G218" s="105"/>
      <c r="H218" s="105"/>
      <c r="I218" s="105"/>
      <c r="J218" s="105"/>
      <c r="K218" s="105"/>
      <c r="L218" s="252"/>
      <c r="M218" s="252"/>
      <c r="N218" s="252"/>
      <c r="O218" s="252"/>
      <c r="P218" s="252"/>
      <c r="Q218" s="244"/>
      <c r="R218" s="104"/>
    </row>
    <row r="219" spans="1:18" ht="80.25" customHeight="1">
      <c r="A219" s="245">
        <v>66</v>
      </c>
      <c r="B219" s="76" t="s">
        <v>514</v>
      </c>
      <c r="C219" s="245" t="s">
        <v>496</v>
      </c>
      <c r="D219" s="248">
        <v>43556</v>
      </c>
      <c r="E219" s="103" t="s">
        <v>829</v>
      </c>
      <c r="F219" s="112"/>
      <c r="G219" s="103" t="s">
        <v>401</v>
      </c>
      <c r="H219" s="103"/>
      <c r="I219" s="103"/>
      <c r="J219" s="103"/>
      <c r="K219" s="103"/>
      <c r="L219" s="242" t="s">
        <v>255</v>
      </c>
      <c r="M219" s="245" t="s">
        <v>443</v>
      </c>
      <c r="N219" s="245" t="s">
        <v>591</v>
      </c>
      <c r="O219" s="245">
        <v>2011</v>
      </c>
      <c r="P219" s="245" t="s">
        <v>593</v>
      </c>
      <c r="Q219" s="242" t="s">
        <v>111</v>
      </c>
      <c r="R219" s="103"/>
    </row>
    <row r="220" spans="1:18" ht="14.25">
      <c r="A220" s="246"/>
      <c r="B220" s="104" t="s">
        <v>515</v>
      </c>
      <c r="C220" s="246"/>
      <c r="D220" s="249"/>
      <c r="E220" s="104" t="s">
        <v>566</v>
      </c>
      <c r="F220" s="113"/>
      <c r="G220" s="104" t="s">
        <v>134</v>
      </c>
      <c r="H220" s="104"/>
      <c r="I220" s="104"/>
      <c r="J220" s="104"/>
      <c r="K220" s="104"/>
      <c r="L220" s="243"/>
      <c r="M220" s="246"/>
      <c r="N220" s="246"/>
      <c r="O220" s="246"/>
      <c r="P220" s="246"/>
      <c r="Q220" s="243"/>
      <c r="R220" s="104"/>
    </row>
    <row r="221" spans="1:18" ht="14.25">
      <c r="A221" s="252"/>
      <c r="B221" s="105" t="s">
        <v>625</v>
      </c>
      <c r="C221" s="252"/>
      <c r="D221" s="250"/>
      <c r="E221" s="105"/>
      <c r="F221" s="114"/>
      <c r="G221" s="105"/>
      <c r="H221" s="105"/>
      <c r="I221" s="105"/>
      <c r="J221" s="105"/>
      <c r="K221" s="105"/>
      <c r="L221" s="244"/>
      <c r="M221" s="252"/>
      <c r="N221" s="252"/>
      <c r="O221" s="252"/>
      <c r="P221" s="252"/>
      <c r="Q221" s="244"/>
      <c r="R221" s="105"/>
    </row>
    <row r="222" spans="1:18" ht="99.75">
      <c r="A222" s="123">
        <v>67</v>
      </c>
      <c r="B222" s="76" t="s">
        <v>518</v>
      </c>
      <c r="C222" s="245" t="s">
        <v>496</v>
      </c>
      <c r="D222" s="248">
        <v>43922</v>
      </c>
      <c r="E222" s="127" t="s">
        <v>836</v>
      </c>
      <c r="F222" s="248"/>
      <c r="G222" s="127" t="s">
        <v>35</v>
      </c>
      <c r="H222" s="239"/>
      <c r="I222" s="239"/>
      <c r="J222" s="239"/>
      <c r="K222" s="239"/>
      <c r="L222" s="239" t="s">
        <v>233</v>
      </c>
      <c r="M222" s="239" t="s">
        <v>589</v>
      </c>
      <c r="N222" s="239" t="s">
        <v>590</v>
      </c>
      <c r="O222" s="239">
        <v>1984</v>
      </c>
      <c r="P222" s="239" t="s">
        <v>278</v>
      </c>
      <c r="Q222" s="239" t="s">
        <v>690</v>
      </c>
      <c r="R222" s="59"/>
    </row>
    <row r="223" spans="1:18" ht="14.25">
      <c r="A223" s="123"/>
      <c r="B223" s="128" t="s">
        <v>519</v>
      </c>
      <c r="C223" s="246"/>
      <c r="D223" s="249"/>
      <c r="E223" s="128" t="s">
        <v>93</v>
      </c>
      <c r="F223" s="249"/>
      <c r="G223" s="128" t="s">
        <v>677</v>
      </c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60"/>
    </row>
    <row r="224" spans="1:18" ht="14.25">
      <c r="A224" s="124"/>
      <c r="B224" s="129" t="s">
        <v>611</v>
      </c>
      <c r="C224" s="252"/>
      <c r="D224" s="250"/>
      <c r="E224" s="129"/>
      <c r="F224" s="250"/>
      <c r="G224" s="129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61"/>
    </row>
    <row r="225" spans="1:18" ht="57">
      <c r="A225" s="123">
        <v>68</v>
      </c>
      <c r="B225" s="76" t="s">
        <v>402</v>
      </c>
      <c r="C225" s="245" t="s">
        <v>496</v>
      </c>
      <c r="D225" s="248">
        <v>44287</v>
      </c>
      <c r="E225" s="127" t="s">
        <v>840</v>
      </c>
      <c r="F225" s="248" t="s">
        <v>87</v>
      </c>
      <c r="G225" s="127" t="s">
        <v>74</v>
      </c>
      <c r="H225" s="239" t="s">
        <v>87</v>
      </c>
      <c r="I225" s="239"/>
      <c r="J225" s="239"/>
      <c r="K225" s="239"/>
      <c r="L225" s="239" t="s">
        <v>233</v>
      </c>
      <c r="M225" s="239" t="s">
        <v>582</v>
      </c>
      <c r="N225" s="239" t="s">
        <v>466</v>
      </c>
      <c r="O225" s="239">
        <v>1989</v>
      </c>
      <c r="P225" s="239" t="s">
        <v>233</v>
      </c>
      <c r="Q225" s="239" t="s">
        <v>262</v>
      </c>
      <c r="R225" s="128"/>
    </row>
    <row r="226" spans="1:18" ht="14.25">
      <c r="A226" s="123"/>
      <c r="B226" s="128" t="s">
        <v>404</v>
      </c>
      <c r="C226" s="246"/>
      <c r="D226" s="249"/>
      <c r="E226" s="128" t="s">
        <v>93</v>
      </c>
      <c r="F226" s="249"/>
      <c r="G226" s="128" t="s">
        <v>134</v>
      </c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128"/>
    </row>
    <row r="227" spans="1:18" ht="14.25">
      <c r="A227" s="123"/>
      <c r="B227" s="128" t="s">
        <v>405</v>
      </c>
      <c r="C227" s="246"/>
      <c r="D227" s="249"/>
      <c r="E227" s="128"/>
      <c r="F227" s="249"/>
      <c r="G227" s="128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128"/>
    </row>
    <row r="228" spans="1:18" ht="102" customHeight="1">
      <c r="A228" s="245">
        <v>69</v>
      </c>
      <c r="B228" s="76" t="s">
        <v>529</v>
      </c>
      <c r="C228" s="245" t="s">
        <v>496</v>
      </c>
      <c r="D228" s="248">
        <v>41643</v>
      </c>
      <c r="E228" s="127" t="s">
        <v>837</v>
      </c>
      <c r="F228" s="248"/>
      <c r="G228" s="127" t="s">
        <v>107</v>
      </c>
      <c r="H228" s="239"/>
      <c r="I228" s="239"/>
      <c r="J228" s="239"/>
      <c r="K228" s="239"/>
      <c r="L228" s="239" t="s">
        <v>233</v>
      </c>
      <c r="M228" s="239" t="s">
        <v>310</v>
      </c>
      <c r="N228" s="239" t="s">
        <v>577</v>
      </c>
      <c r="O228" s="239">
        <v>1997</v>
      </c>
      <c r="P228" s="239" t="s">
        <v>233</v>
      </c>
      <c r="Q228" s="239" t="s">
        <v>167</v>
      </c>
      <c r="R228" s="127"/>
    </row>
    <row r="229" spans="1:18" ht="14.25">
      <c r="A229" s="246"/>
      <c r="B229" s="128" t="s">
        <v>530</v>
      </c>
      <c r="C229" s="246"/>
      <c r="D229" s="249"/>
      <c r="E229" s="128" t="s">
        <v>93</v>
      </c>
      <c r="F229" s="249"/>
      <c r="G229" s="128" t="s">
        <v>134</v>
      </c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128"/>
    </row>
    <row r="230" spans="1:18" ht="14.25">
      <c r="A230" s="252"/>
      <c r="B230" s="129" t="s">
        <v>620</v>
      </c>
      <c r="C230" s="252"/>
      <c r="D230" s="250"/>
      <c r="E230" s="129"/>
      <c r="F230" s="250"/>
      <c r="G230" s="129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129"/>
    </row>
    <row r="231" spans="1:18" ht="29.25" customHeight="1">
      <c r="A231" s="263" t="s">
        <v>869</v>
      </c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5"/>
    </row>
    <row r="232" spans="1:18" ht="68.25" customHeight="1">
      <c r="A232" s="245">
        <v>70</v>
      </c>
      <c r="B232" s="76" t="s">
        <v>499</v>
      </c>
      <c r="C232" s="245" t="s">
        <v>390</v>
      </c>
      <c r="D232" s="248">
        <v>42705</v>
      </c>
      <c r="E232" s="103" t="s">
        <v>839</v>
      </c>
      <c r="F232" s="112"/>
      <c r="G232" s="103"/>
      <c r="H232" s="103"/>
      <c r="I232" s="103"/>
      <c r="J232" s="103"/>
      <c r="K232" s="103"/>
      <c r="L232" s="106" t="s">
        <v>142</v>
      </c>
      <c r="M232" s="109" t="s">
        <v>443</v>
      </c>
      <c r="N232" s="109" t="s">
        <v>594</v>
      </c>
      <c r="O232" s="109">
        <v>2013</v>
      </c>
      <c r="P232" s="109" t="s">
        <v>594</v>
      </c>
      <c r="Q232" s="242" t="s">
        <v>48</v>
      </c>
      <c r="R232" s="103"/>
    </row>
    <row r="233" spans="1:18" ht="14.25">
      <c r="A233" s="246"/>
      <c r="B233" s="104" t="s">
        <v>502</v>
      </c>
      <c r="C233" s="246"/>
      <c r="D233" s="249"/>
      <c r="E233" s="104" t="s">
        <v>566</v>
      </c>
      <c r="F233" s="113"/>
      <c r="G233" s="104"/>
      <c r="H233" s="104"/>
      <c r="I233" s="104"/>
      <c r="J233" s="104"/>
      <c r="K233" s="63"/>
      <c r="L233" s="89"/>
      <c r="M233" s="64"/>
      <c r="N233" s="110"/>
      <c r="O233" s="110"/>
      <c r="P233" s="110"/>
      <c r="Q233" s="243"/>
      <c r="R233" s="104"/>
    </row>
    <row r="234" spans="1:18" ht="14.25">
      <c r="A234" s="252"/>
      <c r="B234" s="105" t="s">
        <v>598</v>
      </c>
      <c r="C234" s="252"/>
      <c r="D234" s="250"/>
      <c r="E234" s="105"/>
      <c r="F234" s="114"/>
      <c r="G234" s="105"/>
      <c r="H234" s="105"/>
      <c r="I234" s="105"/>
      <c r="J234" s="105"/>
      <c r="K234" s="105"/>
      <c r="L234" s="108"/>
      <c r="M234" s="111"/>
      <c r="N234" s="111"/>
      <c r="O234" s="111"/>
      <c r="P234" s="111"/>
      <c r="Q234" s="244"/>
      <c r="R234" s="105"/>
    </row>
    <row r="235" spans="1:18" ht="65.25" customHeight="1">
      <c r="A235" s="245">
        <v>71</v>
      </c>
      <c r="B235" s="133" t="s">
        <v>861</v>
      </c>
      <c r="C235" s="245" t="s">
        <v>390</v>
      </c>
      <c r="D235" s="86">
        <v>43104</v>
      </c>
      <c r="E235" s="58" t="s">
        <v>863</v>
      </c>
      <c r="F235" s="115" t="s">
        <v>87</v>
      </c>
      <c r="G235" s="58" t="s">
        <v>864</v>
      </c>
      <c r="H235" s="58"/>
      <c r="I235" s="59"/>
      <c r="J235" s="59"/>
      <c r="K235" s="59"/>
      <c r="L235" s="58" t="s">
        <v>270</v>
      </c>
      <c r="M235" s="103" t="s">
        <v>310</v>
      </c>
      <c r="N235" s="58" t="s">
        <v>270</v>
      </c>
      <c r="O235" s="58">
        <v>1994</v>
      </c>
      <c r="P235" s="58" t="s">
        <v>270</v>
      </c>
      <c r="Q235" s="58" t="s">
        <v>76</v>
      </c>
      <c r="R235" s="239"/>
    </row>
    <row r="236" spans="1:18" ht="14.25">
      <c r="A236" s="246"/>
      <c r="B236" s="87" t="s">
        <v>862</v>
      </c>
      <c r="C236" s="246"/>
      <c r="D236" s="60"/>
      <c r="E236" s="82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240"/>
    </row>
    <row r="237" spans="1:18" ht="14.25">
      <c r="A237" s="252"/>
      <c r="B237" s="61" t="s">
        <v>873</v>
      </c>
      <c r="C237" s="252"/>
      <c r="D237" s="61"/>
      <c r="E237" s="88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241"/>
    </row>
    <row r="238" spans="1:18" ht="78.75" customHeight="1">
      <c r="A238" s="278">
        <v>72</v>
      </c>
      <c r="B238" s="77" t="s">
        <v>535</v>
      </c>
      <c r="C238" s="110" t="s">
        <v>390</v>
      </c>
      <c r="D238" s="113">
        <v>43191</v>
      </c>
      <c r="E238" s="104" t="s">
        <v>841</v>
      </c>
      <c r="F238" s="121" t="s">
        <v>87</v>
      </c>
      <c r="G238" s="104" t="s">
        <v>385</v>
      </c>
      <c r="H238" s="104"/>
      <c r="I238" s="104"/>
      <c r="J238" s="104"/>
      <c r="K238" s="104"/>
      <c r="L238" s="104" t="s">
        <v>233</v>
      </c>
      <c r="M238" s="104" t="s">
        <v>310</v>
      </c>
      <c r="N238" s="104" t="s">
        <v>233</v>
      </c>
      <c r="O238" s="122" t="s">
        <v>482</v>
      </c>
      <c r="P238" s="122" t="s">
        <v>482</v>
      </c>
      <c r="Q238" s="243" t="s">
        <v>249</v>
      </c>
      <c r="R238" s="104"/>
    </row>
    <row r="239" spans="1:18" ht="14.25">
      <c r="A239" s="278"/>
      <c r="B239" s="104" t="s">
        <v>536</v>
      </c>
      <c r="C239" s="60"/>
      <c r="D239" s="57"/>
      <c r="E239" s="104" t="s">
        <v>566</v>
      </c>
      <c r="F239" s="260"/>
      <c r="G239" s="104" t="s">
        <v>569</v>
      </c>
      <c r="H239" s="240"/>
      <c r="I239" s="240"/>
      <c r="J239" s="240"/>
      <c r="K239" s="240"/>
      <c r="L239" s="104"/>
      <c r="M239" s="104"/>
      <c r="N239" s="104"/>
      <c r="O239" s="104"/>
      <c r="P239" s="104"/>
      <c r="Q239" s="243"/>
      <c r="R239" s="104"/>
    </row>
    <row r="240" spans="1:18" ht="14.25">
      <c r="A240" s="279"/>
      <c r="B240" s="105" t="s">
        <v>618</v>
      </c>
      <c r="C240" s="105"/>
      <c r="D240" s="79"/>
      <c r="E240" s="61"/>
      <c r="F240" s="261"/>
      <c r="G240" s="61"/>
      <c r="H240" s="241"/>
      <c r="I240" s="241"/>
      <c r="J240" s="241"/>
      <c r="K240" s="241"/>
      <c r="L240" s="105"/>
      <c r="M240" s="105"/>
      <c r="N240" s="105"/>
      <c r="O240" s="105"/>
      <c r="P240" s="105"/>
      <c r="Q240" s="244"/>
      <c r="R240" s="104"/>
    </row>
    <row r="241" spans="1:18" ht="58.5" customHeight="1">
      <c r="A241" s="246">
        <v>73</v>
      </c>
      <c r="B241" s="77" t="s">
        <v>523</v>
      </c>
      <c r="C241" s="246" t="s">
        <v>390</v>
      </c>
      <c r="D241" s="249">
        <v>43556</v>
      </c>
      <c r="E241" s="104" t="s">
        <v>842</v>
      </c>
      <c r="F241" s="249"/>
      <c r="G241" s="104" t="s">
        <v>59</v>
      </c>
      <c r="H241" s="240"/>
      <c r="I241" s="240"/>
      <c r="J241" s="240"/>
      <c r="K241" s="240"/>
      <c r="L241" s="240" t="s">
        <v>233</v>
      </c>
      <c r="M241" s="240" t="s">
        <v>270</v>
      </c>
      <c r="N241" s="240" t="s">
        <v>583</v>
      </c>
      <c r="O241" s="262" t="s">
        <v>482</v>
      </c>
      <c r="P241" s="240" t="s">
        <v>233</v>
      </c>
      <c r="Q241" s="240" t="s">
        <v>61</v>
      </c>
      <c r="R241" s="104"/>
    </row>
    <row r="242" spans="1:18" ht="14.25">
      <c r="A242" s="246"/>
      <c r="B242" s="104" t="s">
        <v>524</v>
      </c>
      <c r="C242" s="246"/>
      <c r="D242" s="249"/>
      <c r="E242" s="104" t="s">
        <v>93</v>
      </c>
      <c r="F242" s="249"/>
      <c r="G242" s="104" t="s">
        <v>470</v>
      </c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104"/>
    </row>
    <row r="243" spans="1:18" ht="14.25">
      <c r="A243" s="252"/>
      <c r="B243" s="105" t="s">
        <v>614</v>
      </c>
      <c r="C243" s="252"/>
      <c r="D243" s="250"/>
      <c r="E243" s="105"/>
      <c r="F243" s="250"/>
      <c r="G243" s="105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105"/>
    </row>
    <row r="244" spans="1:18" ht="81" customHeight="1">
      <c r="A244" s="245">
        <v>74</v>
      </c>
      <c r="B244" s="76" t="s">
        <v>408</v>
      </c>
      <c r="C244" s="245" t="s">
        <v>390</v>
      </c>
      <c r="D244" s="248">
        <v>43556</v>
      </c>
      <c r="E244" s="103" t="s">
        <v>843</v>
      </c>
      <c r="F244" s="248" t="s">
        <v>87</v>
      </c>
      <c r="G244" s="103" t="s">
        <v>35</v>
      </c>
      <c r="H244" s="239" t="s">
        <v>87</v>
      </c>
      <c r="I244" s="239"/>
      <c r="J244" s="239"/>
      <c r="K244" s="239"/>
      <c r="L244" s="239" t="s">
        <v>233</v>
      </c>
      <c r="M244" s="239" t="s">
        <v>406</v>
      </c>
      <c r="N244" s="239" t="s">
        <v>407</v>
      </c>
      <c r="O244" s="239">
        <v>2009</v>
      </c>
      <c r="P244" s="239" t="s">
        <v>233</v>
      </c>
      <c r="Q244" s="239" t="s">
        <v>198</v>
      </c>
      <c r="R244" s="103"/>
    </row>
    <row r="245" spans="1:18" ht="14.25">
      <c r="A245" s="246"/>
      <c r="B245" s="104" t="s">
        <v>409</v>
      </c>
      <c r="C245" s="246"/>
      <c r="D245" s="249"/>
      <c r="E245" s="104" t="s">
        <v>93</v>
      </c>
      <c r="F245" s="249"/>
      <c r="G245" s="104" t="s">
        <v>470</v>
      </c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104"/>
    </row>
    <row r="246" spans="1:18" ht="14.25">
      <c r="A246" s="252"/>
      <c r="B246" s="104" t="s">
        <v>410</v>
      </c>
      <c r="C246" s="252"/>
      <c r="D246" s="250"/>
      <c r="E246" s="105"/>
      <c r="F246" s="250"/>
      <c r="G246" s="104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104"/>
    </row>
    <row r="247" spans="1:18" ht="80.25" customHeight="1">
      <c r="A247" s="245">
        <v>75</v>
      </c>
      <c r="B247" s="76" t="s">
        <v>854</v>
      </c>
      <c r="C247" s="245" t="s">
        <v>390</v>
      </c>
      <c r="D247" s="248">
        <v>43709</v>
      </c>
      <c r="E247" s="103" t="s">
        <v>844</v>
      </c>
      <c r="F247" s="248" t="s">
        <v>87</v>
      </c>
      <c r="G247" s="103" t="s">
        <v>711</v>
      </c>
      <c r="H247" s="239" t="s">
        <v>87</v>
      </c>
      <c r="I247" s="239"/>
      <c r="J247" s="239"/>
      <c r="K247" s="239"/>
      <c r="L247" s="239" t="s">
        <v>255</v>
      </c>
      <c r="M247" s="239" t="s">
        <v>367</v>
      </c>
      <c r="N247" s="239" t="s">
        <v>450</v>
      </c>
      <c r="O247" s="239">
        <v>2012</v>
      </c>
      <c r="P247" s="239" t="s">
        <v>255</v>
      </c>
      <c r="Q247" s="239" t="s">
        <v>605</v>
      </c>
      <c r="R247" s="239"/>
    </row>
    <row r="248" spans="1:18" ht="14.25">
      <c r="A248" s="246"/>
      <c r="B248" s="104" t="s">
        <v>426</v>
      </c>
      <c r="C248" s="246"/>
      <c r="D248" s="249"/>
      <c r="E248" s="104" t="s">
        <v>93</v>
      </c>
      <c r="F248" s="249"/>
      <c r="G248" s="104" t="s">
        <v>712</v>
      </c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</row>
    <row r="249" spans="1:18" s="50" customFormat="1" ht="16.5" customHeight="1">
      <c r="A249" s="252"/>
      <c r="B249" s="67" t="s">
        <v>856</v>
      </c>
      <c r="C249" s="252"/>
      <c r="D249" s="250"/>
      <c r="E249" s="108"/>
      <c r="F249" s="250"/>
      <c r="G249" s="108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</row>
    <row r="250" spans="1:18" ht="120" customHeight="1">
      <c r="A250" s="245">
        <v>766</v>
      </c>
      <c r="B250" s="76" t="s">
        <v>678</v>
      </c>
      <c r="C250" s="109" t="s">
        <v>390</v>
      </c>
      <c r="D250" s="248">
        <v>43891</v>
      </c>
      <c r="E250" s="104" t="s">
        <v>845</v>
      </c>
      <c r="F250" s="59" t="s">
        <v>87</v>
      </c>
      <c r="G250" s="59" t="s">
        <v>87</v>
      </c>
      <c r="H250" s="59"/>
      <c r="I250" s="59"/>
      <c r="J250" s="59"/>
      <c r="K250" s="59"/>
      <c r="L250" s="106" t="s">
        <v>142</v>
      </c>
      <c r="M250" s="245" t="s">
        <v>443</v>
      </c>
      <c r="N250" s="239" t="s">
        <v>779</v>
      </c>
      <c r="O250" s="239">
        <v>2019</v>
      </c>
      <c r="P250" s="239" t="s">
        <v>773</v>
      </c>
      <c r="Q250" s="59" t="s">
        <v>682</v>
      </c>
      <c r="R250" s="59"/>
    </row>
    <row r="251" spans="1:18" ht="14.25">
      <c r="A251" s="246"/>
      <c r="B251" s="104" t="s">
        <v>679</v>
      </c>
      <c r="C251" s="110"/>
      <c r="D251" s="249"/>
      <c r="E251" s="104" t="s">
        <v>566</v>
      </c>
      <c r="F251" s="60"/>
      <c r="G251" s="60"/>
      <c r="H251" s="60"/>
      <c r="I251" s="60"/>
      <c r="J251" s="60"/>
      <c r="K251" s="60"/>
      <c r="L251" s="107"/>
      <c r="M251" s="246"/>
      <c r="N251" s="240"/>
      <c r="O251" s="240"/>
      <c r="P251" s="240"/>
      <c r="Q251" s="60"/>
      <c r="R251" s="60"/>
    </row>
    <row r="252" spans="1:18" ht="14.25">
      <c r="A252" s="252"/>
      <c r="B252" s="105" t="s">
        <v>680</v>
      </c>
      <c r="C252" s="111"/>
      <c r="D252" s="250"/>
      <c r="E252" s="80"/>
      <c r="F252" s="61"/>
      <c r="G252" s="61" t="s">
        <v>681</v>
      </c>
      <c r="H252" s="61"/>
      <c r="I252" s="61"/>
      <c r="J252" s="61"/>
      <c r="K252" s="61"/>
      <c r="L252" s="108"/>
      <c r="M252" s="252"/>
      <c r="N252" s="241"/>
      <c r="O252" s="241"/>
      <c r="P252" s="241"/>
      <c r="Q252" s="61"/>
      <c r="R252" s="61"/>
    </row>
    <row r="253" spans="1:18" ht="119.25" customHeight="1">
      <c r="A253" s="245">
        <v>77</v>
      </c>
      <c r="B253" s="77" t="s">
        <v>770</v>
      </c>
      <c r="C253" s="109" t="s">
        <v>390</v>
      </c>
      <c r="D253" s="248">
        <v>43891</v>
      </c>
      <c r="E253" s="104" t="s">
        <v>846</v>
      </c>
      <c r="F253" s="60"/>
      <c r="G253" s="60"/>
      <c r="H253" s="60"/>
      <c r="I253" s="60"/>
      <c r="J253" s="60"/>
      <c r="K253" s="60"/>
      <c r="L253" s="106" t="s">
        <v>142</v>
      </c>
      <c r="M253" s="245" t="s">
        <v>443</v>
      </c>
      <c r="N253" s="239" t="s">
        <v>767</v>
      </c>
      <c r="O253" s="239">
        <v>2018</v>
      </c>
      <c r="P253" s="239" t="s">
        <v>773</v>
      </c>
      <c r="Q253" s="239" t="s">
        <v>35</v>
      </c>
      <c r="R253" s="59"/>
    </row>
    <row r="254" spans="1:18" ht="14.25">
      <c r="A254" s="246"/>
      <c r="B254" s="68" t="s">
        <v>771</v>
      </c>
      <c r="C254" s="110"/>
      <c r="D254" s="249"/>
      <c r="E254" s="104"/>
      <c r="F254" s="60"/>
      <c r="G254" s="60"/>
      <c r="H254" s="60"/>
      <c r="I254" s="60"/>
      <c r="J254" s="60"/>
      <c r="K254" s="60"/>
      <c r="L254" s="107"/>
      <c r="M254" s="246"/>
      <c r="N254" s="240"/>
      <c r="O254" s="240"/>
      <c r="P254" s="240"/>
      <c r="Q254" s="240"/>
      <c r="R254" s="60"/>
    </row>
    <row r="255" spans="1:18" ht="14.25">
      <c r="A255" s="252"/>
      <c r="B255" s="104" t="s">
        <v>772</v>
      </c>
      <c r="C255" s="110"/>
      <c r="D255" s="250"/>
      <c r="E255" s="120"/>
      <c r="F255" s="60"/>
      <c r="G255" s="60"/>
      <c r="H255" s="60"/>
      <c r="I255" s="60"/>
      <c r="J255" s="60"/>
      <c r="K255" s="60"/>
      <c r="L255" s="108"/>
      <c r="M255" s="252"/>
      <c r="N255" s="241"/>
      <c r="O255" s="241"/>
      <c r="P255" s="241"/>
      <c r="Q255" s="241"/>
      <c r="R255" s="61"/>
    </row>
    <row r="256" spans="1:18" ht="83.25" customHeight="1">
      <c r="A256" s="245">
        <v>78</v>
      </c>
      <c r="B256" s="76" t="s">
        <v>762</v>
      </c>
      <c r="C256" s="109" t="s">
        <v>390</v>
      </c>
      <c r="D256" s="248">
        <v>43892</v>
      </c>
      <c r="E256" s="104" t="s">
        <v>891</v>
      </c>
      <c r="F256" s="59" t="s">
        <v>87</v>
      </c>
      <c r="G256" s="58" t="s">
        <v>765</v>
      </c>
      <c r="H256" s="59"/>
      <c r="I256" s="59"/>
      <c r="J256" s="59"/>
      <c r="K256" s="59"/>
      <c r="L256" s="107" t="s">
        <v>142</v>
      </c>
      <c r="M256" s="246" t="s">
        <v>443</v>
      </c>
      <c r="N256" s="240" t="s">
        <v>767</v>
      </c>
      <c r="O256" s="240">
        <v>2018</v>
      </c>
      <c r="P256" s="240" t="s">
        <v>773</v>
      </c>
      <c r="Q256" s="82" t="s">
        <v>778</v>
      </c>
      <c r="R256" s="60"/>
    </row>
    <row r="257" spans="1:18" ht="14.25">
      <c r="A257" s="246"/>
      <c r="B257" s="68" t="s">
        <v>763</v>
      </c>
      <c r="C257" s="110"/>
      <c r="D257" s="249"/>
      <c r="E257" s="93"/>
      <c r="F257" s="60"/>
      <c r="G257" s="60"/>
      <c r="H257" s="60"/>
      <c r="I257" s="60"/>
      <c r="J257" s="60"/>
      <c r="K257" s="60"/>
      <c r="L257" s="107"/>
      <c r="M257" s="246"/>
      <c r="N257" s="240"/>
      <c r="O257" s="240"/>
      <c r="P257" s="240"/>
      <c r="Q257" s="60"/>
      <c r="R257" s="60"/>
    </row>
    <row r="258" spans="1:18" ht="14.25">
      <c r="A258" s="252"/>
      <c r="B258" s="105" t="s">
        <v>764</v>
      </c>
      <c r="C258" s="111"/>
      <c r="D258" s="250"/>
      <c r="E258" s="105" t="s">
        <v>566</v>
      </c>
      <c r="F258" s="61"/>
      <c r="G258" s="61" t="s">
        <v>766</v>
      </c>
      <c r="H258" s="61"/>
      <c r="I258" s="61"/>
      <c r="J258" s="61"/>
      <c r="K258" s="61"/>
      <c r="L258" s="108"/>
      <c r="M258" s="252"/>
      <c r="N258" s="241"/>
      <c r="O258" s="241"/>
      <c r="P258" s="241"/>
      <c r="Q258" s="61"/>
      <c r="R258" s="60"/>
    </row>
    <row r="259" spans="1:18" ht="85.5">
      <c r="A259" s="245">
        <v>79</v>
      </c>
      <c r="B259" s="77" t="s">
        <v>421</v>
      </c>
      <c r="C259" s="246" t="s">
        <v>400</v>
      </c>
      <c r="D259" s="249">
        <v>42278</v>
      </c>
      <c r="E259" s="104" t="s">
        <v>848</v>
      </c>
      <c r="F259" s="249" t="s">
        <v>87</v>
      </c>
      <c r="G259" s="104" t="s">
        <v>385</v>
      </c>
      <c r="H259" s="240" t="s">
        <v>87</v>
      </c>
      <c r="I259" s="240"/>
      <c r="J259" s="240"/>
      <c r="K259" s="240"/>
      <c r="L259" s="240" t="s">
        <v>233</v>
      </c>
      <c r="M259" s="240" t="s">
        <v>270</v>
      </c>
      <c r="N259" s="240" t="s">
        <v>467</v>
      </c>
      <c r="O259" s="240">
        <v>1999</v>
      </c>
      <c r="P259" s="240" t="s">
        <v>270</v>
      </c>
      <c r="Q259" s="240" t="s">
        <v>555</v>
      </c>
      <c r="R259" s="104"/>
    </row>
    <row r="260" spans="1:18" ht="14.25">
      <c r="A260" s="246"/>
      <c r="B260" s="104" t="s">
        <v>422</v>
      </c>
      <c r="C260" s="246"/>
      <c r="D260" s="249"/>
      <c r="E260" s="104" t="s">
        <v>93</v>
      </c>
      <c r="F260" s="249"/>
      <c r="G260" s="104" t="s">
        <v>439</v>
      </c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104"/>
    </row>
    <row r="261" spans="1:18" ht="14.25">
      <c r="A261" s="252"/>
      <c r="B261" s="105" t="s">
        <v>619</v>
      </c>
      <c r="C261" s="252"/>
      <c r="D261" s="250"/>
      <c r="E261" s="105"/>
      <c r="F261" s="250"/>
      <c r="G261" s="105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105"/>
    </row>
    <row r="262" spans="1:18" ht="75.75" customHeight="1">
      <c r="A262" s="245">
        <v>80</v>
      </c>
      <c r="B262" s="76" t="s">
        <v>533</v>
      </c>
      <c r="C262" s="245" t="s">
        <v>390</v>
      </c>
      <c r="D262" s="248">
        <v>43923</v>
      </c>
      <c r="E262" s="104" t="s">
        <v>847</v>
      </c>
      <c r="F262" s="248"/>
      <c r="G262" s="103" t="s">
        <v>236</v>
      </c>
      <c r="H262" s="239"/>
      <c r="I262" s="239"/>
      <c r="J262" s="239"/>
      <c r="K262" s="239"/>
      <c r="L262" s="239" t="s">
        <v>233</v>
      </c>
      <c r="M262" s="239" t="s">
        <v>310</v>
      </c>
      <c r="N262" s="239" t="s">
        <v>570</v>
      </c>
      <c r="O262" s="239">
        <v>2001</v>
      </c>
      <c r="P262" s="239" t="s">
        <v>233</v>
      </c>
      <c r="Q262" s="239" t="s">
        <v>777</v>
      </c>
      <c r="R262" s="103"/>
    </row>
    <row r="263" spans="1:18" ht="14.25">
      <c r="A263" s="246"/>
      <c r="B263" s="104" t="s">
        <v>768</v>
      </c>
      <c r="C263" s="246"/>
      <c r="D263" s="249"/>
      <c r="E263" s="104" t="s">
        <v>566</v>
      </c>
      <c r="F263" s="249"/>
      <c r="G263" s="104" t="s">
        <v>215</v>
      </c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104"/>
    </row>
    <row r="264" spans="1:18" ht="14.25">
      <c r="A264" s="252"/>
      <c r="B264" s="105" t="s">
        <v>769</v>
      </c>
      <c r="C264" s="252"/>
      <c r="D264" s="250"/>
      <c r="E264" s="105"/>
      <c r="F264" s="250"/>
      <c r="G264" s="105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105"/>
    </row>
    <row r="265" spans="1:18" ht="29.25" customHeight="1">
      <c r="A265" s="263" t="s">
        <v>870</v>
      </c>
      <c r="B265" s="273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4"/>
    </row>
    <row r="266" spans="1:18" ht="54.75" customHeight="1">
      <c r="A266" s="245">
        <v>81</v>
      </c>
      <c r="B266" s="76" t="s">
        <v>531</v>
      </c>
      <c r="C266" s="245" t="s">
        <v>400</v>
      </c>
      <c r="D266" s="248">
        <v>42461</v>
      </c>
      <c r="E266" s="103" t="s">
        <v>825</v>
      </c>
      <c r="F266" s="248"/>
      <c r="G266" s="103" t="s">
        <v>236</v>
      </c>
      <c r="H266" s="239"/>
      <c r="I266" s="239"/>
      <c r="J266" s="239"/>
      <c r="K266" s="239"/>
      <c r="L266" s="239" t="s">
        <v>233</v>
      </c>
      <c r="M266" s="239" t="s">
        <v>310</v>
      </c>
      <c r="N266" s="239" t="s">
        <v>574</v>
      </c>
      <c r="O266" s="239">
        <v>2000</v>
      </c>
      <c r="P266" s="239" t="s">
        <v>270</v>
      </c>
      <c r="Q266" s="239" t="s">
        <v>361</v>
      </c>
      <c r="R266" s="103"/>
    </row>
    <row r="267" spans="1:18" ht="15" customHeight="1">
      <c r="A267" s="246"/>
      <c r="B267" s="104" t="s">
        <v>532</v>
      </c>
      <c r="C267" s="246"/>
      <c r="D267" s="249"/>
      <c r="E267" s="104" t="s">
        <v>93</v>
      </c>
      <c r="F267" s="249"/>
      <c r="G267" s="104" t="s">
        <v>251</v>
      </c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104"/>
    </row>
    <row r="268" spans="1:18" ht="15.75" customHeight="1">
      <c r="A268" s="252"/>
      <c r="B268" s="105" t="s">
        <v>615</v>
      </c>
      <c r="C268" s="252"/>
      <c r="D268" s="250"/>
      <c r="E268" s="105"/>
      <c r="F268" s="250"/>
      <c r="G268" s="105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105"/>
    </row>
    <row r="269" spans="1:18" ht="60.75" customHeight="1">
      <c r="A269" s="245">
        <v>82</v>
      </c>
      <c r="B269" s="76" t="s">
        <v>780</v>
      </c>
      <c r="C269" s="65" t="s">
        <v>400</v>
      </c>
      <c r="D269" s="112">
        <v>43709</v>
      </c>
      <c r="E269" s="242" t="s">
        <v>849</v>
      </c>
      <c r="F269" s="112" t="s">
        <v>87</v>
      </c>
      <c r="G269" s="103" t="s">
        <v>385</v>
      </c>
      <c r="H269" s="103"/>
      <c r="I269" s="103"/>
      <c r="J269" s="103"/>
      <c r="K269" s="103"/>
      <c r="L269" s="103" t="s">
        <v>582</v>
      </c>
      <c r="M269" s="103" t="s">
        <v>582</v>
      </c>
      <c r="N269" s="103" t="s">
        <v>582</v>
      </c>
      <c r="O269" s="103"/>
      <c r="P269" s="103" t="s">
        <v>582</v>
      </c>
      <c r="Q269" s="103" t="s">
        <v>784</v>
      </c>
      <c r="R269" s="103"/>
    </row>
    <row r="270" spans="1:18" ht="16.5" customHeight="1">
      <c r="A270" s="246"/>
      <c r="B270" s="104" t="s">
        <v>781</v>
      </c>
      <c r="C270" s="69"/>
      <c r="D270" s="113"/>
      <c r="E270" s="243"/>
      <c r="F270" s="113"/>
      <c r="G270" s="104" t="s">
        <v>439</v>
      </c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1:18" ht="14.25">
      <c r="A271" s="252"/>
      <c r="B271" s="105" t="s">
        <v>782</v>
      </c>
      <c r="C271" s="118"/>
      <c r="D271" s="114"/>
      <c r="E271" s="105" t="s">
        <v>566</v>
      </c>
      <c r="F271" s="114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1:18" ht="85.5">
      <c r="A272" s="245">
        <v>83</v>
      </c>
      <c r="B272" s="76" t="s">
        <v>441</v>
      </c>
      <c r="C272" s="245" t="s">
        <v>412</v>
      </c>
      <c r="D272" s="248">
        <v>42491</v>
      </c>
      <c r="E272" s="103" t="s">
        <v>851</v>
      </c>
      <c r="F272" s="248" t="s">
        <v>87</v>
      </c>
      <c r="G272" s="103" t="s">
        <v>401</v>
      </c>
      <c r="H272" s="239" t="s">
        <v>87</v>
      </c>
      <c r="I272" s="239"/>
      <c r="J272" s="239"/>
      <c r="K272" s="239"/>
      <c r="L272" s="239" t="s">
        <v>233</v>
      </c>
      <c r="M272" s="239" t="s">
        <v>270</v>
      </c>
      <c r="N272" s="239" t="s">
        <v>451</v>
      </c>
      <c r="O272" s="239">
        <v>1999</v>
      </c>
      <c r="P272" s="239" t="s">
        <v>233</v>
      </c>
      <c r="Q272" s="239" t="s">
        <v>555</v>
      </c>
      <c r="R272" s="239"/>
    </row>
    <row r="273" spans="1:18" ht="14.25">
      <c r="A273" s="246"/>
      <c r="B273" s="104" t="s">
        <v>423</v>
      </c>
      <c r="C273" s="246"/>
      <c r="D273" s="249"/>
      <c r="E273" s="104" t="s">
        <v>93</v>
      </c>
      <c r="F273" s="249"/>
      <c r="G273" s="104" t="s">
        <v>470</v>
      </c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</row>
    <row r="274" spans="1:18" ht="14.25">
      <c r="A274" s="247"/>
      <c r="B274" s="105" t="s">
        <v>622</v>
      </c>
      <c r="C274" s="252"/>
      <c r="D274" s="250"/>
      <c r="E274" s="105"/>
      <c r="F274" s="250"/>
      <c r="G274" s="105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</row>
    <row r="275" spans="1:18" ht="4.5" customHeight="1" hidden="1">
      <c r="A275" s="104"/>
      <c r="B275" s="104"/>
      <c r="C275" s="69"/>
      <c r="D275" s="113"/>
      <c r="E275" s="104"/>
      <c r="F275" s="113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1:18" ht="1.5" customHeight="1" hidden="1">
      <c r="A276" s="104"/>
      <c r="B276" s="104"/>
      <c r="C276" s="69"/>
      <c r="D276" s="113"/>
      <c r="E276" s="104"/>
      <c r="F276" s="113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1:18" ht="71.25">
      <c r="A277" s="110">
        <v>84</v>
      </c>
      <c r="B277" s="77" t="s">
        <v>691</v>
      </c>
      <c r="C277" s="69" t="s">
        <v>400</v>
      </c>
      <c r="D277" s="113">
        <v>43709</v>
      </c>
      <c r="E277" s="104" t="s">
        <v>850</v>
      </c>
      <c r="F277" s="113" t="s">
        <v>87</v>
      </c>
      <c r="G277" s="104" t="s">
        <v>689</v>
      </c>
      <c r="H277" s="104"/>
      <c r="I277" s="104"/>
      <c r="J277" s="104"/>
      <c r="K277" s="104"/>
      <c r="L277" s="104" t="s">
        <v>694</v>
      </c>
      <c r="M277" s="104" t="s">
        <v>256</v>
      </c>
      <c r="N277" s="104" t="s">
        <v>443</v>
      </c>
      <c r="O277" s="104"/>
      <c r="P277" s="104" t="s">
        <v>694</v>
      </c>
      <c r="Q277" s="104" t="s">
        <v>682</v>
      </c>
      <c r="R277" s="104"/>
    </row>
    <row r="278" spans="1:18" ht="14.25">
      <c r="A278" s="104"/>
      <c r="B278" s="104" t="s">
        <v>692</v>
      </c>
      <c r="C278" s="69"/>
      <c r="D278" s="113"/>
      <c r="E278" s="104"/>
      <c r="F278" s="113"/>
      <c r="G278" s="104" t="s">
        <v>693</v>
      </c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1:18" ht="14.25">
      <c r="A279" s="104"/>
      <c r="B279" s="104" t="s">
        <v>783</v>
      </c>
      <c r="C279" s="117"/>
      <c r="D279" s="113"/>
      <c r="E279" s="104" t="s">
        <v>566</v>
      </c>
      <c r="F279" s="113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1:18" ht="12.75" customHeight="1">
      <c r="A280" s="104"/>
      <c r="B280" s="104"/>
      <c r="C280" s="117"/>
      <c r="D280" s="113"/>
      <c r="E280" s="104"/>
      <c r="F280" s="113"/>
      <c r="G280" s="104"/>
      <c r="H280" s="104"/>
      <c r="I280" s="104"/>
      <c r="J280" s="104"/>
      <c r="K280" s="104"/>
      <c r="L280" s="66"/>
      <c r="M280" s="104"/>
      <c r="N280" s="104"/>
      <c r="O280" s="104"/>
      <c r="P280" s="104"/>
      <c r="Q280" s="104"/>
      <c r="R280" s="104"/>
    </row>
    <row r="281" spans="1:18" ht="14.25" customHeight="1" hidden="1">
      <c r="A281" s="104"/>
      <c r="B281" s="104"/>
      <c r="C281" s="117"/>
      <c r="D281" s="113"/>
      <c r="E281" s="104"/>
      <c r="F281" s="113"/>
      <c r="G281" s="104"/>
      <c r="H281" s="104"/>
      <c r="I281" s="104"/>
      <c r="J281" s="104"/>
      <c r="K281" s="104"/>
      <c r="L281" s="66"/>
      <c r="M281" s="104"/>
      <c r="N281" s="104"/>
      <c r="O281" s="104"/>
      <c r="P281" s="104"/>
      <c r="Q281" s="104"/>
      <c r="R281" s="104"/>
    </row>
    <row r="282" spans="1:18" ht="14.25" customHeight="1" hidden="1">
      <c r="A282" s="105"/>
      <c r="B282" s="104"/>
      <c r="C282" s="117"/>
      <c r="D282" s="113"/>
      <c r="E282" s="104"/>
      <c r="F282" s="113"/>
      <c r="G282" s="104"/>
      <c r="H282" s="104"/>
      <c r="I282" s="104"/>
      <c r="J282" s="104"/>
      <c r="K282" s="104"/>
      <c r="L282" s="66"/>
      <c r="M282" s="104"/>
      <c r="N282" s="104"/>
      <c r="O282" s="104"/>
      <c r="P282" s="104"/>
      <c r="Q282" s="104"/>
      <c r="R282" s="104"/>
    </row>
    <row r="283" spans="1:18" ht="75" customHeight="1">
      <c r="A283" s="320">
        <v>85</v>
      </c>
      <c r="B283" s="100" t="s">
        <v>874</v>
      </c>
      <c r="C283" s="109" t="s">
        <v>400</v>
      </c>
      <c r="D283" s="134" t="s">
        <v>875</v>
      </c>
      <c r="E283" s="135" t="s">
        <v>887</v>
      </c>
      <c r="F283" s="112" t="s">
        <v>87</v>
      </c>
      <c r="G283" s="136" t="s">
        <v>864</v>
      </c>
      <c r="H283" s="137"/>
      <c r="I283" s="137"/>
      <c r="J283" s="137"/>
      <c r="K283" s="137"/>
      <c r="L283" s="138" t="s">
        <v>694</v>
      </c>
      <c r="M283" s="103" t="s">
        <v>256</v>
      </c>
      <c r="N283" s="103" t="s">
        <v>443</v>
      </c>
      <c r="O283" s="137"/>
      <c r="P283" s="103" t="s">
        <v>694</v>
      </c>
      <c r="Q283" s="136" t="s">
        <v>878</v>
      </c>
      <c r="R283" s="137"/>
    </row>
    <row r="284" spans="1:18" ht="18.75" customHeight="1">
      <c r="A284" s="278"/>
      <c r="B284" s="139" t="s">
        <v>876</v>
      </c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</row>
    <row r="285" spans="1:18" s="49" customFormat="1" ht="18.75" customHeight="1">
      <c r="A285" s="279"/>
      <c r="B285" s="105" t="s">
        <v>877</v>
      </c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</row>
    <row r="286" spans="1:18" ht="23.25" customHeight="1">
      <c r="A286" s="269" t="s">
        <v>871</v>
      </c>
      <c r="B286" s="270"/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1"/>
    </row>
    <row r="287" spans="1:18" ht="26.25" customHeight="1">
      <c r="A287" s="272" t="s">
        <v>872</v>
      </c>
      <c r="B287" s="273"/>
      <c r="C287" s="273"/>
      <c r="D287" s="273"/>
      <c r="E287" s="273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4"/>
    </row>
    <row r="288" spans="1:18" ht="2.25" customHeight="1">
      <c r="A288" s="275"/>
      <c r="B288" s="276"/>
      <c r="C288" s="276"/>
      <c r="D288" s="276"/>
      <c r="E288" s="276"/>
      <c r="F288" s="276"/>
      <c r="G288" s="276"/>
      <c r="H288" s="276"/>
      <c r="I288" s="276"/>
      <c r="J288" s="276"/>
      <c r="K288" s="276"/>
      <c r="L288" s="276"/>
      <c r="M288" s="276"/>
      <c r="N288" s="276"/>
      <c r="O288" s="276"/>
      <c r="P288" s="276"/>
      <c r="Q288" s="276"/>
      <c r="R288" s="277"/>
    </row>
    <row r="289" spans="1:18" ht="15" customHeight="1" hidden="1">
      <c r="A289" s="269"/>
      <c r="B289" s="270"/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1"/>
    </row>
    <row r="290" spans="1:18" ht="92.25" customHeight="1">
      <c r="A290" s="245">
        <v>86</v>
      </c>
      <c r="B290" s="76" t="s">
        <v>516</v>
      </c>
      <c r="C290" s="245" t="s">
        <v>750</v>
      </c>
      <c r="D290" s="248"/>
      <c r="E290" s="103" t="s">
        <v>833</v>
      </c>
      <c r="F290" s="248"/>
      <c r="G290" s="103"/>
      <c r="H290" s="239"/>
      <c r="I290" s="239"/>
      <c r="J290" s="239"/>
      <c r="K290" s="239"/>
      <c r="L290" s="239" t="s">
        <v>233</v>
      </c>
      <c r="M290" s="245"/>
      <c r="N290" s="245" t="s">
        <v>751</v>
      </c>
      <c r="O290" s="245">
        <v>2011</v>
      </c>
      <c r="P290" s="245" t="s">
        <v>233</v>
      </c>
      <c r="Q290" s="242" t="s">
        <v>752</v>
      </c>
      <c r="R290" s="245"/>
    </row>
    <row r="291" spans="1:18" ht="14.25">
      <c r="A291" s="246"/>
      <c r="B291" s="104" t="s">
        <v>517</v>
      </c>
      <c r="C291" s="246"/>
      <c r="D291" s="249"/>
      <c r="E291" s="104" t="s">
        <v>722</v>
      </c>
      <c r="F291" s="249"/>
      <c r="G291" s="104"/>
      <c r="H291" s="240"/>
      <c r="I291" s="240"/>
      <c r="J291" s="240"/>
      <c r="K291" s="240"/>
      <c r="L291" s="240"/>
      <c r="M291" s="246"/>
      <c r="N291" s="246"/>
      <c r="O291" s="246"/>
      <c r="P291" s="246"/>
      <c r="Q291" s="243"/>
      <c r="R291" s="246"/>
    </row>
    <row r="292" spans="1:18" ht="18" customHeight="1">
      <c r="A292" s="252"/>
      <c r="B292" s="105"/>
      <c r="C292" s="252"/>
      <c r="D292" s="250"/>
      <c r="E292" s="105"/>
      <c r="F292" s="250"/>
      <c r="G292" s="105"/>
      <c r="H292" s="241"/>
      <c r="I292" s="241"/>
      <c r="J292" s="241"/>
      <c r="K292" s="241"/>
      <c r="L292" s="241"/>
      <c r="M292" s="252"/>
      <c r="N292" s="252"/>
      <c r="O292" s="252"/>
      <c r="P292" s="252"/>
      <c r="Q292" s="244"/>
      <c r="R292" s="252"/>
    </row>
    <row r="293" spans="1:18" ht="63" customHeight="1">
      <c r="A293" s="69"/>
      <c r="B293" s="66"/>
      <c r="C293" s="69"/>
      <c r="D293" s="83"/>
      <c r="E293" s="66"/>
      <c r="F293" s="83"/>
      <c r="G293" s="66"/>
      <c r="H293" s="66"/>
      <c r="I293" s="66"/>
      <c r="J293" s="66"/>
      <c r="K293" s="66"/>
      <c r="L293" s="66"/>
      <c r="M293" s="69"/>
      <c r="N293" s="69"/>
      <c r="O293" s="69"/>
      <c r="P293" s="69"/>
      <c r="Q293" s="62"/>
      <c r="R293" s="69"/>
    </row>
    <row r="294" spans="1:18" ht="21.75" customHeight="1">
      <c r="A294" s="51"/>
      <c r="B294" s="51"/>
      <c r="C294" s="51"/>
      <c r="D294" s="52"/>
      <c r="E294" s="51"/>
      <c r="F294" s="52"/>
      <c r="G294" s="51"/>
      <c r="H294" s="51"/>
      <c r="I294" s="51"/>
      <c r="J294" s="51"/>
      <c r="K294" s="51"/>
      <c r="L294" s="70"/>
      <c r="M294" s="84" t="s">
        <v>676</v>
      </c>
      <c r="N294" s="84"/>
      <c r="O294" s="85"/>
      <c r="P294" s="85"/>
      <c r="Q294" s="85"/>
      <c r="R294" s="85"/>
    </row>
    <row r="295" spans="1:18" ht="13.5" customHeight="1">
      <c r="A295" s="51"/>
      <c r="B295" s="51"/>
      <c r="C295" s="51"/>
      <c r="D295" s="52"/>
      <c r="E295" s="51"/>
      <c r="F295" s="52"/>
      <c r="G295" s="51"/>
      <c r="H295" s="51"/>
      <c r="I295" s="51"/>
      <c r="J295" s="51"/>
      <c r="K295" s="51"/>
      <c r="L295" s="70"/>
      <c r="M295" s="71" t="s">
        <v>413</v>
      </c>
      <c r="N295" s="71"/>
      <c r="O295" s="72"/>
      <c r="P295" s="72"/>
      <c r="Q295" s="72"/>
      <c r="R295" s="72"/>
    </row>
    <row r="296" spans="1:18" ht="14.25">
      <c r="A296" s="51"/>
      <c r="B296" s="51"/>
      <c r="C296" s="51"/>
      <c r="D296" s="52"/>
      <c r="E296" s="51"/>
      <c r="F296" s="52"/>
      <c r="G296" s="51"/>
      <c r="H296" s="51"/>
      <c r="I296" s="51"/>
      <c r="J296" s="51"/>
      <c r="K296" s="51"/>
      <c r="L296" s="51"/>
      <c r="M296" s="72"/>
      <c r="N296" s="72"/>
      <c r="O296" s="72"/>
      <c r="P296" s="72"/>
      <c r="Q296" s="72"/>
      <c r="R296" s="72"/>
    </row>
    <row r="297" spans="1:18" ht="14.25">
      <c r="A297" s="51"/>
      <c r="B297" s="51"/>
      <c r="C297" s="51"/>
      <c r="D297" s="52"/>
      <c r="E297" s="51"/>
      <c r="F297" s="52"/>
      <c r="G297" s="51"/>
      <c r="H297" s="51"/>
      <c r="I297" s="51"/>
      <c r="J297" s="51"/>
      <c r="K297" s="51"/>
      <c r="L297" s="51"/>
      <c r="M297" s="51"/>
      <c r="N297" s="51"/>
      <c r="O297" s="72"/>
      <c r="P297" s="51"/>
      <c r="Q297" s="51"/>
      <c r="R297" s="51"/>
    </row>
    <row r="298" spans="1:18" ht="14.25">
      <c r="A298" s="51"/>
      <c r="B298" s="51"/>
      <c r="C298" s="51"/>
      <c r="D298" s="52"/>
      <c r="E298" s="51"/>
      <c r="F298" s="52"/>
      <c r="G298" s="51"/>
      <c r="H298" s="51"/>
      <c r="I298" s="51"/>
      <c r="J298" s="51"/>
      <c r="K298" s="51"/>
      <c r="L298" s="51"/>
      <c r="M298" s="51"/>
      <c r="N298" s="51"/>
      <c r="O298" s="72"/>
      <c r="P298" s="51"/>
      <c r="Q298" s="51"/>
      <c r="R298" s="51"/>
    </row>
    <row r="299" spans="1:18" ht="14.25">
      <c r="A299" s="51"/>
      <c r="B299" s="51"/>
      <c r="C299" s="51"/>
      <c r="D299" s="52"/>
      <c r="E299" s="51"/>
      <c r="F299" s="52"/>
      <c r="G299" s="51"/>
      <c r="H299" s="51"/>
      <c r="I299" s="51"/>
      <c r="J299" s="51"/>
      <c r="K299" s="51"/>
      <c r="L299" s="51"/>
      <c r="M299" s="51"/>
      <c r="N299" s="51"/>
      <c r="O299" s="72"/>
      <c r="P299" s="51"/>
      <c r="Q299" s="51"/>
      <c r="R299" s="51"/>
    </row>
    <row r="300" spans="1:18" ht="14.25">
      <c r="A300" s="51"/>
      <c r="B300" s="51"/>
      <c r="C300" s="51"/>
      <c r="D300" s="52"/>
      <c r="E300" s="51"/>
      <c r="F300" s="52"/>
      <c r="G300" s="51"/>
      <c r="H300" s="51"/>
      <c r="I300" s="51"/>
      <c r="J300" s="51"/>
      <c r="K300" s="51"/>
      <c r="L300" s="51"/>
      <c r="M300" s="73" t="s">
        <v>674</v>
      </c>
      <c r="N300" s="73"/>
      <c r="O300" s="73"/>
      <c r="P300" s="73"/>
      <c r="Q300" s="73"/>
      <c r="R300" s="73"/>
    </row>
    <row r="301" spans="1:18" ht="14.25">
      <c r="A301" s="17"/>
      <c r="B301" s="17"/>
      <c r="C301" s="17"/>
      <c r="D301" s="44"/>
      <c r="E301" s="17"/>
      <c r="F301" s="44"/>
      <c r="G301" s="17"/>
      <c r="H301" s="17"/>
      <c r="I301" s="17"/>
      <c r="J301" s="17"/>
      <c r="K301" s="17"/>
      <c r="L301" s="17"/>
      <c r="M301" s="42" t="s">
        <v>675</v>
      </c>
      <c r="N301" s="42"/>
      <c r="O301" s="42"/>
      <c r="P301" s="42"/>
      <c r="Q301" s="42"/>
      <c r="R301" s="42"/>
    </row>
    <row r="303" ht="14.25">
      <c r="P303" s="48"/>
    </row>
    <row r="312" ht="64.5" customHeight="1"/>
    <row r="315" ht="62.25" customHeight="1"/>
    <row r="316" ht="14.25">
      <c r="F316" s="43">
        <v>85211761166</v>
      </c>
    </row>
    <row r="328" ht="15" customHeight="1"/>
    <row r="366" ht="15" customHeight="1"/>
  </sheetData>
  <sheetProtection/>
  <mergeCells count="921">
    <mergeCell ref="E133:E135"/>
    <mergeCell ref="F133:F135"/>
    <mergeCell ref="G133:G135"/>
    <mergeCell ref="A46:A48"/>
    <mergeCell ref="C46:C48"/>
    <mergeCell ref="F46:F48"/>
    <mergeCell ref="R105:R107"/>
    <mergeCell ref="A86:A88"/>
    <mergeCell ref="A105:A107"/>
    <mergeCell ref="N108:N110"/>
    <mergeCell ref="J86:J88"/>
    <mergeCell ref="O259:O261"/>
    <mergeCell ref="P259:P261"/>
    <mergeCell ref="Q259:Q261"/>
    <mergeCell ref="A259:A261"/>
    <mergeCell ref="I259:I261"/>
    <mergeCell ref="N272:N274"/>
    <mergeCell ref="O272:O274"/>
    <mergeCell ref="P272:P274"/>
    <mergeCell ref="Q272:Q274"/>
    <mergeCell ref="R272:R274"/>
    <mergeCell ref="M259:M261"/>
    <mergeCell ref="A266:A268"/>
    <mergeCell ref="C266:C268"/>
    <mergeCell ref="D266:D268"/>
    <mergeCell ref="F266:F268"/>
    <mergeCell ref="H266:H268"/>
    <mergeCell ref="M272:M274"/>
    <mergeCell ref="P105:P107"/>
    <mergeCell ref="Q105:Q107"/>
    <mergeCell ref="I86:I88"/>
    <mergeCell ref="M266:M268"/>
    <mergeCell ref="N266:N268"/>
    <mergeCell ref="O266:O268"/>
    <mergeCell ref="P266:P268"/>
    <mergeCell ref="Q266:Q268"/>
    <mergeCell ref="F259:F261"/>
    <mergeCell ref="H259:H261"/>
    <mergeCell ref="J186:J188"/>
    <mergeCell ref="C247:C249"/>
    <mergeCell ref="N142:N144"/>
    <mergeCell ref="O142:O144"/>
    <mergeCell ref="E14:E15"/>
    <mergeCell ref="R247:R249"/>
    <mergeCell ref="O247:O249"/>
    <mergeCell ref="H247:H249"/>
    <mergeCell ref="F247:F249"/>
    <mergeCell ref="N170:N172"/>
    <mergeCell ref="K133:K135"/>
    <mergeCell ref="P142:P144"/>
    <mergeCell ref="Q142:Q144"/>
    <mergeCell ref="I133:I135"/>
    <mergeCell ref="A210:A212"/>
    <mergeCell ref="A213:A215"/>
    <mergeCell ref="A216:A218"/>
    <mergeCell ref="L189:L191"/>
    <mergeCell ref="L71:L73"/>
    <mergeCell ref="C83:C85"/>
    <mergeCell ref="D83:D85"/>
    <mergeCell ref="H133:H135"/>
    <mergeCell ref="F105:F107"/>
    <mergeCell ref="C86:C88"/>
    <mergeCell ref="A170:A172"/>
    <mergeCell ref="P170:P172"/>
    <mergeCell ref="K186:K188"/>
    <mergeCell ref="K189:K191"/>
    <mergeCell ref="K71:K73"/>
    <mergeCell ref="J71:J73"/>
    <mergeCell ref="A167:A169"/>
    <mergeCell ref="L133:L135"/>
    <mergeCell ref="A158:A160"/>
    <mergeCell ref="A189:A191"/>
    <mergeCell ref="A235:A237"/>
    <mergeCell ref="Q176:Q178"/>
    <mergeCell ref="A176:A178"/>
    <mergeCell ref="A179:A181"/>
    <mergeCell ref="A198:A200"/>
    <mergeCell ref="A201:A203"/>
    <mergeCell ref="A204:A206"/>
    <mergeCell ref="A219:A221"/>
    <mergeCell ref="J189:J191"/>
    <mergeCell ref="L186:L188"/>
    <mergeCell ref="A247:A249"/>
    <mergeCell ref="K244:K246"/>
    <mergeCell ref="A244:A246"/>
    <mergeCell ref="C244:C246"/>
    <mergeCell ref="D244:D246"/>
    <mergeCell ref="I244:I246"/>
    <mergeCell ref="Q262:Q264"/>
    <mergeCell ref="H262:H264"/>
    <mergeCell ref="I71:I73"/>
    <mergeCell ref="H71:H73"/>
    <mergeCell ref="Q167:Q169"/>
    <mergeCell ref="P179:P181"/>
    <mergeCell ref="N247:N249"/>
    <mergeCell ref="P133:P135"/>
    <mergeCell ref="L108:L110"/>
    <mergeCell ref="O133:O135"/>
    <mergeCell ref="A283:A285"/>
    <mergeCell ref="A112:A114"/>
    <mergeCell ref="A157:R157"/>
    <mergeCell ref="A111:R111"/>
    <mergeCell ref="A265:R265"/>
    <mergeCell ref="J262:J264"/>
    <mergeCell ref="K262:K264"/>
    <mergeCell ref="M262:M264"/>
    <mergeCell ref="L170:L172"/>
    <mergeCell ref="M189:M191"/>
    <mergeCell ref="N228:N230"/>
    <mergeCell ref="O228:O230"/>
    <mergeCell ref="P228:P230"/>
    <mergeCell ref="Q183:Q185"/>
    <mergeCell ref="N173:N175"/>
    <mergeCell ref="O173:O175"/>
    <mergeCell ref="Q189:Q191"/>
    <mergeCell ref="P189:P191"/>
    <mergeCell ref="O189:O191"/>
    <mergeCell ref="A182:R182"/>
    <mergeCell ref="Q133:Q135"/>
    <mergeCell ref="Q173:Q175"/>
    <mergeCell ref="F136:F138"/>
    <mergeCell ref="D170:D172"/>
    <mergeCell ref="F170:F172"/>
    <mergeCell ref="H170:H172"/>
    <mergeCell ref="I170:I172"/>
    <mergeCell ref="J170:J172"/>
    <mergeCell ref="O170:O172"/>
    <mergeCell ref="Q170:Q172"/>
    <mergeCell ref="R189:R191"/>
    <mergeCell ref="C173:C175"/>
    <mergeCell ref="D173:D175"/>
    <mergeCell ref="F173:F175"/>
    <mergeCell ref="H173:H175"/>
    <mergeCell ref="I173:I175"/>
    <mergeCell ref="C176:C178"/>
    <mergeCell ref="L183:L185"/>
    <mergeCell ref="M183:M185"/>
    <mergeCell ref="A17:B17"/>
    <mergeCell ref="C108:C110"/>
    <mergeCell ref="D108:D110"/>
    <mergeCell ref="F108:F110"/>
    <mergeCell ref="J108:J110"/>
    <mergeCell ref="K108:K110"/>
    <mergeCell ref="A71:A73"/>
    <mergeCell ref="A74:A76"/>
    <mergeCell ref="M31:M33"/>
    <mergeCell ref="N31:N33"/>
    <mergeCell ref="O31:O33"/>
    <mergeCell ref="P31:P33"/>
    <mergeCell ref="Q31:Q33"/>
    <mergeCell ref="R31:R33"/>
    <mergeCell ref="A30:R30"/>
    <mergeCell ref="A31:A33"/>
    <mergeCell ref="C31:C33"/>
    <mergeCell ref="D31:D33"/>
    <mergeCell ref="F31:F33"/>
    <mergeCell ref="H31:H33"/>
    <mergeCell ref="I31:I33"/>
    <mergeCell ref="J31:J33"/>
    <mergeCell ref="K31:K33"/>
    <mergeCell ref="L31:L33"/>
    <mergeCell ref="M18:M20"/>
    <mergeCell ref="N18:N20"/>
    <mergeCell ref="O18:O20"/>
    <mergeCell ref="P18:P20"/>
    <mergeCell ref="Q18:Q20"/>
    <mergeCell ref="R18:R20"/>
    <mergeCell ref="A18:A20"/>
    <mergeCell ref="H18:H20"/>
    <mergeCell ref="I18:I20"/>
    <mergeCell ref="J18:J20"/>
    <mergeCell ref="K18:K20"/>
    <mergeCell ref="L18:L20"/>
    <mergeCell ref="F18:F20"/>
    <mergeCell ref="C18:C20"/>
    <mergeCell ref="D18:D20"/>
    <mergeCell ref="R133:R135"/>
    <mergeCell ref="K43:K45"/>
    <mergeCell ref="L43:L45"/>
    <mergeCell ref="M43:M45"/>
    <mergeCell ref="N43:N45"/>
    <mergeCell ref="O43:O45"/>
    <mergeCell ref="P43:P45"/>
    <mergeCell ref="Q43:Q45"/>
    <mergeCell ref="Q108:Q110"/>
    <mergeCell ref="O108:O110"/>
    <mergeCell ref="P14:P16"/>
    <mergeCell ref="Q14:Q16"/>
    <mergeCell ref="R14:R16"/>
    <mergeCell ref="O37:O39"/>
    <mergeCell ref="C43:C45"/>
    <mergeCell ref="D43:D45"/>
    <mergeCell ref="F43:F45"/>
    <mergeCell ref="H43:H45"/>
    <mergeCell ref="I43:I45"/>
    <mergeCell ref="J43:J45"/>
    <mergeCell ref="J14:J16"/>
    <mergeCell ref="K14:K16"/>
    <mergeCell ref="L14:L16"/>
    <mergeCell ref="M14:M16"/>
    <mergeCell ref="N14:N16"/>
    <mergeCell ref="O14:O16"/>
    <mergeCell ref="N9:N10"/>
    <mergeCell ref="P9:P10"/>
    <mergeCell ref="A12:R12"/>
    <mergeCell ref="A13:R13"/>
    <mergeCell ref="A14:A16"/>
    <mergeCell ref="C14:C16"/>
    <mergeCell ref="D14:D16"/>
    <mergeCell ref="F14:F16"/>
    <mergeCell ref="H14:H16"/>
    <mergeCell ref="I14:I16"/>
    <mergeCell ref="L6:P8"/>
    <mergeCell ref="Q6:Q10"/>
    <mergeCell ref="C9:C10"/>
    <mergeCell ref="D9:D10"/>
    <mergeCell ref="E9:E10"/>
    <mergeCell ref="H9:H10"/>
    <mergeCell ref="I9:I10"/>
    <mergeCell ref="J9:J10"/>
    <mergeCell ref="L9:L10"/>
    <mergeCell ref="M9:M10"/>
    <mergeCell ref="A1:R1"/>
    <mergeCell ref="A2:R2"/>
    <mergeCell ref="A3:R3"/>
    <mergeCell ref="A5:R5"/>
    <mergeCell ref="A6:A10"/>
    <mergeCell ref="L53:L55"/>
    <mergeCell ref="C6:D8"/>
    <mergeCell ref="E6:F8"/>
    <mergeCell ref="G6:G10"/>
    <mergeCell ref="H6:K8"/>
    <mergeCell ref="O53:O55"/>
    <mergeCell ref="P53:P55"/>
    <mergeCell ref="Q53:Q55"/>
    <mergeCell ref="R53:R55"/>
    <mergeCell ref="H53:H55"/>
    <mergeCell ref="I53:I55"/>
    <mergeCell ref="J53:J55"/>
    <mergeCell ref="K53:K55"/>
    <mergeCell ref="M53:M55"/>
    <mergeCell ref="M108:M110"/>
    <mergeCell ref="A64:A67"/>
    <mergeCell ref="A62:A63"/>
    <mergeCell ref="A68:A70"/>
    <mergeCell ref="N53:N55"/>
    <mergeCell ref="F53:F55"/>
    <mergeCell ref="A49:A51"/>
    <mergeCell ref="A133:A135"/>
    <mergeCell ref="C105:C107"/>
    <mergeCell ref="A93:A95"/>
    <mergeCell ref="A53:A55"/>
    <mergeCell ref="A108:A110"/>
    <mergeCell ref="A83:A85"/>
    <mergeCell ref="A102:A104"/>
    <mergeCell ref="C49:C51"/>
    <mergeCell ref="C133:C135"/>
    <mergeCell ref="C37:C39"/>
    <mergeCell ref="D37:D39"/>
    <mergeCell ref="F37:F39"/>
    <mergeCell ref="H37:H39"/>
    <mergeCell ref="I37:I39"/>
    <mergeCell ref="C56:C58"/>
    <mergeCell ref="D56:D58"/>
    <mergeCell ref="F56:F58"/>
    <mergeCell ref="H56:H58"/>
    <mergeCell ref="F49:F51"/>
    <mergeCell ref="J56:J58"/>
    <mergeCell ref="K56:K58"/>
    <mergeCell ref="L56:L58"/>
    <mergeCell ref="Q37:Q39"/>
    <mergeCell ref="R37:R39"/>
    <mergeCell ref="K37:K39"/>
    <mergeCell ref="L37:L39"/>
    <mergeCell ref="M37:M39"/>
    <mergeCell ref="N37:N39"/>
    <mergeCell ref="R56:R58"/>
    <mergeCell ref="N59:N61"/>
    <mergeCell ref="O59:O61"/>
    <mergeCell ref="A59:A61"/>
    <mergeCell ref="C59:C61"/>
    <mergeCell ref="D59:D61"/>
    <mergeCell ref="F59:F61"/>
    <mergeCell ref="H59:H61"/>
    <mergeCell ref="I59:I61"/>
    <mergeCell ref="D40:D42"/>
    <mergeCell ref="F40:F42"/>
    <mergeCell ref="H40:H42"/>
    <mergeCell ref="I40:I42"/>
    <mergeCell ref="I56:I58"/>
    <mergeCell ref="C53:C55"/>
    <mergeCell ref="D53:D55"/>
    <mergeCell ref="M56:M58"/>
    <mergeCell ref="N56:N58"/>
    <mergeCell ref="O56:O58"/>
    <mergeCell ref="A56:A58"/>
    <mergeCell ref="P40:P42"/>
    <mergeCell ref="L40:L42"/>
    <mergeCell ref="M40:M42"/>
    <mergeCell ref="J40:J42"/>
    <mergeCell ref="K40:K42"/>
    <mergeCell ref="C40:C42"/>
    <mergeCell ref="J59:J61"/>
    <mergeCell ref="K59:K61"/>
    <mergeCell ref="L59:L61"/>
    <mergeCell ref="M59:M61"/>
    <mergeCell ref="Q40:Q42"/>
    <mergeCell ref="P59:P61"/>
    <mergeCell ref="P56:P58"/>
    <mergeCell ref="Q56:Q58"/>
    <mergeCell ref="A52:R52"/>
    <mergeCell ref="O40:O42"/>
    <mergeCell ref="A256:A258"/>
    <mergeCell ref="A253:A255"/>
    <mergeCell ref="A238:A240"/>
    <mergeCell ref="Q232:Q234"/>
    <mergeCell ref="Q238:Q240"/>
    <mergeCell ref="D253:D255"/>
    <mergeCell ref="M250:M252"/>
    <mergeCell ref="L247:L249"/>
    <mergeCell ref="M247:M249"/>
    <mergeCell ref="A241:A243"/>
    <mergeCell ref="R71:R73"/>
    <mergeCell ref="N74:N76"/>
    <mergeCell ref="O74:O76"/>
    <mergeCell ref="M74:M76"/>
    <mergeCell ref="Q71:Q73"/>
    <mergeCell ref="Q83:Q85"/>
    <mergeCell ref="M71:M73"/>
    <mergeCell ref="P74:P76"/>
    <mergeCell ref="N71:N73"/>
    <mergeCell ref="N80:N82"/>
    <mergeCell ref="P173:P175"/>
    <mergeCell ref="M173:M175"/>
    <mergeCell ref="F74:F76"/>
    <mergeCell ref="H74:H76"/>
    <mergeCell ref="K83:K85"/>
    <mergeCell ref="M96:M98"/>
    <mergeCell ref="N96:N98"/>
    <mergeCell ref="O96:O98"/>
    <mergeCell ref="P83:P85"/>
    <mergeCell ref="F83:F85"/>
    <mergeCell ref="A77:A79"/>
    <mergeCell ref="A80:A82"/>
    <mergeCell ref="A89:A91"/>
    <mergeCell ref="A99:A101"/>
    <mergeCell ref="A96:A98"/>
    <mergeCell ref="A161:A163"/>
    <mergeCell ref="D86:D88"/>
    <mergeCell ref="F86:F88"/>
    <mergeCell ref="H86:H88"/>
    <mergeCell ref="N189:N191"/>
    <mergeCell ref="M83:M85"/>
    <mergeCell ref="N83:N85"/>
    <mergeCell ref="F96:F98"/>
    <mergeCell ref="H96:H98"/>
    <mergeCell ref="M133:M135"/>
    <mergeCell ref="N133:N135"/>
    <mergeCell ref="C99:C101"/>
    <mergeCell ref="D99:D101"/>
    <mergeCell ref="F99:F101"/>
    <mergeCell ref="H99:H101"/>
    <mergeCell ref="C96:C98"/>
    <mergeCell ref="D96:D98"/>
    <mergeCell ref="J83:J85"/>
    <mergeCell ref="L96:L98"/>
    <mergeCell ref="L83:L85"/>
    <mergeCell ref="R86:R88"/>
    <mergeCell ref="N86:N88"/>
    <mergeCell ref="H83:H85"/>
    <mergeCell ref="R83:R85"/>
    <mergeCell ref="P86:P88"/>
    <mergeCell ref="J96:J98"/>
    <mergeCell ref="K86:K88"/>
    <mergeCell ref="L86:L88"/>
    <mergeCell ref="R96:R98"/>
    <mergeCell ref="R99:R101"/>
    <mergeCell ref="Q89:Q91"/>
    <mergeCell ref="K99:K101"/>
    <mergeCell ref="L99:L101"/>
    <mergeCell ref="Q99:Q101"/>
    <mergeCell ref="P108:P110"/>
    <mergeCell ref="Q96:Q98"/>
    <mergeCell ref="O83:O85"/>
    <mergeCell ref="R108:R110"/>
    <mergeCell ref="P99:P101"/>
    <mergeCell ref="O102:O104"/>
    <mergeCell ref="Q102:Q104"/>
    <mergeCell ref="R102:R104"/>
    <mergeCell ref="Q86:Q88"/>
    <mergeCell ref="O86:O88"/>
    <mergeCell ref="A290:A292"/>
    <mergeCell ref="A286:R286"/>
    <mergeCell ref="A287:R289"/>
    <mergeCell ref="O256:O258"/>
    <mergeCell ref="N250:N252"/>
    <mergeCell ref="N256:N258"/>
    <mergeCell ref="O250:O252"/>
    <mergeCell ref="P250:P252"/>
    <mergeCell ref="M256:M258"/>
    <mergeCell ref="L262:L264"/>
    <mergeCell ref="H112:H114"/>
    <mergeCell ref="I112:I114"/>
    <mergeCell ref="N136:N138"/>
    <mergeCell ref="O136:O138"/>
    <mergeCell ref="C139:C141"/>
    <mergeCell ref="D139:D141"/>
    <mergeCell ref="F139:F141"/>
    <mergeCell ref="H139:H141"/>
    <mergeCell ref="K136:K138"/>
    <mergeCell ref="O112:O114"/>
    <mergeCell ref="P136:P138"/>
    <mergeCell ref="Q136:Q138"/>
    <mergeCell ref="I139:I141"/>
    <mergeCell ref="J139:J141"/>
    <mergeCell ref="K139:K141"/>
    <mergeCell ref="L139:L141"/>
    <mergeCell ref="M139:M141"/>
    <mergeCell ref="F112:F114"/>
    <mergeCell ref="L112:L114"/>
    <mergeCell ref="M112:M114"/>
    <mergeCell ref="C112:C114"/>
    <mergeCell ref="R112:R114"/>
    <mergeCell ref="O139:O141"/>
    <mergeCell ref="P139:P141"/>
    <mergeCell ref="Q139:Q141"/>
    <mergeCell ref="P112:P114"/>
    <mergeCell ref="R130:R132"/>
    <mergeCell ref="A121:A123"/>
    <mergeCell ref="P96:P98"/>
    <mergeCell ref="K96:K98"/>
    <mergeCell ref="P102:P104"/>
    <mergeCell ref="M99:M101"/>
    <mergeCell ref="N99:N101"/>
    <mergeCell ref="O99:O101"/>
    <mergeCell ref="H102:H104"/>
    <mergeCell ref="D112:D114"/>
    <mergeCell ref="H108:H110"/>
    <mergeCell ref="I136:I138"/>
    <mergeCell ref="J136:J138"/>
    <mergeCell ref="C136:C138"/>
    <mergeCell ref="D136:D138"/>
    <mergeCell ref="L136:L138"/>
    <mergeCell ref="A124:A126"/>
    <mergeCell ref="A127:A129"/>
    <mergeCell ref="H136:H138"/>
    <mergeCell ref="D133:D135"/>
    <mergeCell ref="J133:J135"/>
    <mergeCell ref="N102:N104"/>
    <mergeCell ref="A130:A132"/>
    <mergeCell ref="M102:M104"/>
    <mergeCell ref="J102:J104"/>
    <mergeCell ref="K102:K104"/>
    <mergeCell ref="J112:J114"/>
    <mergeCell ref="C130:C132"/>
    <mergeCell ref="D130:D132"/>
    <mergeCell ref="F130:F132"/>
    <mergeCell ref="L102:L104"/>
    <mergeCell ref="C68:C70"/>
    <mergeCell ref="D68:D70"/>
    <mergeCell ref="F68:F70"/>
    <mergeCell ref="H68:H70"/>
    <mergeCell ref="I68:I70"/>
    <mergeCell ref="C74:C76"/>
    <mergeCell ref="D74:D76"/>
    <mergeCell ref="F71:F73"/>
    <mergeCell ref="D71:D73"/>
    <mergeCell ref="C71:C73"/>
    <mergeCell ref="O68:O70"/>
    <mergeCell ref="P68:P70"/>
    <mergeCell ref="Q68:Q70"/>
    <mergeCell ref="R68:R70"/>
    <mergeCell ref="J68:J70"/>
    <mergeCell ref="K68:K70"/>
    <mergeCell ref="L68:L70"/>
    <mergeCell ref="M68:M70"/>
    <mergeCell ref="N68:N70"/>
    <mergeCell ref="Q80:Q82"/>
    <mergeCell ref="R80:R82"/>
    <mergeCell ref="Q74:Q76"/>
    <mergeCell ref="R74:R76"/>
    <mergeCell ref="I80:I82"/>
    <mergeCell ref="J80:J82"/>
    <mergeCell ref="K80:K82"/>
    <mergeCell ref="L80:L82"/>
    <mergeCell ref="J74:J76"/>
    <mergeCell ref="K74:K76"/>
    <mergeCell ref="P71:P73"/>
    <mergeCell ref="O71:O73"/>
    <mergeCell ref="C80:C82"/>
    <mergeCell ref="D80:D82"/>
    <mergeCell ref="F80:F82"/>
    <mergeCell ref="H80:H82"/>
    <mergeCell ref="O80:O82"/>
    <mergeCell ref="P80:P82"/>
    <mergeCell ref="L74:L76"/>
    <mergeCell ref="I74:I76"/>
    <mergeCell ref="M80:M82"/>
    <mergeCell ref="M130:M132"/>
    <mergeCell ref="I99:I101"/>
    <mergeCell ref="J99:J101"/>
    <mergeCell ref="I102:I104"/>
    <mergeCell ref="K112:K114"/>
    <mergeCell ref="M86:M88"/>
    <mergeCell ref="I96:I98"/>
    <mergeCell ref="I83:I85"/>
    <mergeCell ref="I108:I110"/>
    <mergeCell ref="H130:H132"/>
    <mergeCell ref="A154:A156"/>
    <mergeCell ref="C142:C144"/>
    <mergeCell ref="D142:D144"/>
    <mergeCell ref="J130:J132"/>
    <mergeCell ref="O130:O132"/>
    <mergeCell ref="C154:C156"/>
    <mergeCell ref="I130:I132"/>
    <mergeCell ref="M142:M144"/>
    <mergeCell ref="N139:N141"/>
    <mergeCell ref="Q151:Q153"/>
    <mergeCell ref="K130:K132"/>
    <mergeCell ref="L130:L132"/>
    <mergeCell ref="L142:L144"/>
    <mergeCell ref="N130:N132"/>
    <mergeCell ref="Q154:Q156"/>
    <mergeCell ref="K145:K147"/>
    <mergeCell ref="L145:L147"/>
    <mergeCell ref="M145:M147"/>
    <mergeCell ref="P130:P132"/>
    <mergeCell ref="P164:P166"/>
    <mergeCell ref="O164:O166"/>
    <mergeCell ref="N158:N160"/>
    <mergeCell ref="Q130:Q132"/>
    <mergeCell ref="L154:L156"/>
    <mergeCell ref="M154:M156"/>
    <mergeCell ref="N154:N156"/>
    <mergeCell ref="N151:N153"/>
    <mergeCell ref="O151:O153"/>
    <mergeCell ref="P151:P153"/>
    <mergeCell ref="I183:I185"/>
    <mergeCell ref="J183:J185"/>
    <mergeCell ref="C189:C191"/>
    <mergeCell ref="N183:N185"/>
    <mergeCell ref="Q164:Q166"/>
    <mergeCell ref="A173:A175"/>
    <mergeCell ref="A164:A166"/>
    <mergeCell ref="C164:C166"/>
    <mergeCell ref="D164:D166"/>
    <mergeCell ref="L164:L166"/>
    <mergeCell ref="F189:F191"/>
    <mergeCell ref="H189:H191"/>
    <mergeCell ref="A228:A230"/>
    <mergeCell ref="C183:C185"/>
    <mergeCell ref="D183:D185"/>
    <mergeCell ref="F183:F185"/>
    <mergeCell ref="H183:H185"/>
    <mergeCell ref="A192:A194"/>
    <mergeCell ref="A195:A197"/>
    <mergeCell ref="A183:A185"/>
    <mergeCell ref="C192:C194"/>
    <mergeCell ref="D192:D194"/>
    <mergeCell ref="F192:F194"/>
    <mergeCell ref="R183:R185"/>
    <mergeCell ref="C228:C230"/>
    <mergeCell ref="D228:D230"/>
    <mergeCell ref="F228:F230"/>
    <mergeCell ref="H228:H230"/>
    <mergeCell ref="L198:L200"/>
    <mergeCell ref="D189:D191"/>
    <mergeCell ref="L201:L203"/>
    <mergeCell ref="M201:M203"/>
    <mergeCell ref="O201:O203"/>
    <mergeCell ref="P198:P200"/>
    <mergeCell ref="N198:N200"/>
    <mergeCell ref="O198:O200"/>
    <mergeCell ref="D161:D163"/>
    <mergeCell ref="F198:F200"/>
    <mergeCell ref="H198:H200"/>
    <mergeCell ref="I189:I191"/>
    <mergeCell ref="F195:F197"/>
    <mergeCell ref="C201:C203"/>
    <mergeCell ref="D201:D203"/>
    <mergeCell ref="C198:C200"/>
    <mergeCell ref="D198:D200"/>
    <mergeCell ref="C195:C197"/>
    <mergeCell ref="O158:O160"/>
    <mergeCell ref="P158:P160"/>
    <mergeCell ref="P201:P203"/>
    <mergeCell ref="O183:O185"/>
    <mergeCell ref="L195:L197"/>
    <mergeCell ref="Q161:Q163"/>
    <mergeCell ref="Q198:Q200"/>
    <mergeCell ref="Q201:Q203"/>
    <mergeCell ref="M164:M166"/>
    <mergeCell ref="N164:N166"/>
    <mergeCell ref="N161:N163"/>
    <mergeCell ref="F161:F163"/>
    <mergeCell ref="H161:H163"/>
    <mergeCell ref="I161:I163"/>
    <mergeCell ref="J161:J163"/>
    <mergeCell ref="L161:L163"/>
    <mergeCell ref="M161:M163"/>
    <mergeCell ref="O161:O163"/>
    <mergeCell ref="P161:P163"/>
    <mergeCell ref="O204:O206"/>
    <mergeCell ref="C213:C215"/>
    <mergeCell ref="D213:D215"/>
    <mergeCell ref="P204:P206"/>
    <mergeCell ref="O179:O181"/>
    <mergeCell ref="P183:P185"/>
    <mergeCell ref="C204:C206"/>
    <mergeCell ref="N195:N197"/>
    <mergeCell ref="D219:D221"/>
    <mergeCell ref="J222:J224"/>
    <mergeCell ref="Q204:Q206"/>
    <mergeCell ref="I204:I206"/>
    <mergeCell ref="J204:J206"/>
    <mergeCell ref="K204:K206"/>
    <mergeCell ref="L204:L206"/>
    <mergeCell ref="D204:D206"/>
    <mergeCell ref="F204:F206"/>
    <mergeCell ref="H204:H206"/>
    <mergeCell ref="Q219:Q221"/>
    <mergeCell ref="P241:P243"/>
    <mergeCell ref="C216:C218"/>
    <mergeCell ref="D216:D218"/>
    <mergeCell ref="L216:L218"/>
    <mergeCell ref="M216:M218"/>
    <mergeCell ref="N216:N218"/>
    <mergeCell ref="I228:I230"/>
    <mergeCell ref="J228:J230"/>
    <mergeCell ref="C219:C221"/>
    <mergeCell ref="F244:F246"/>
    <mergeCell ref="H244:H246"/>
    <mergeCell ref="C235:C237"/>
    <mergeCell ref="C241:C243"/>
    <mergeCell ref="D241:D243"/>
    <mergeCell ref="H241:H243"/>
    <mergeCell ref="I241:I243"/>
    <mergeCell ref="A232:A234"/>
    <mergeCell ref="D232:D234"/>
    <mergeCell ref="C232:C234"/>
    <mergeCell ref="I195:I197"/>
    <mergeCell ref="H195:H197"/>
    <mergeCell ref="F241:F243"/>
    <mergeCell ref="A207:A209"/>
    <mergeCell ref="I207:I209"/>
    <mergeCell ref="D207:D209"/>
    <mergeCell ref="J198:J200"/>
    <mergeCell ref="K198:K200"/>
    <mergeCell ref="L213:L215"/>
    <mergeCell ref="L219:L221"/>
    <mergeCell ref="N213:N215"/>
    <mergeCell ref="M210:M212"/>
    <mergeCell ref="M213:M215"/>
    <mergeCell ref="N201:N203"/>
    <mergeCell ref="M204:M206"/>
    <mergeCell ref="N204:N206"/>
    <mergeCell ref="J192:J194"/>
    <mergeCell ref="O290:O292"/>
    <mergeCell ref="H290:H292"/>
    <mergeCell ref="I290:I292"/>
    <mergeCell ref="M192:M194"/>
    <mergeCell ref="N192:N194"/>
    <mergeCell ref="O192:O194"/>
    <mergeCell ref="N262:N264"/>
    <mergeCell ref="M219:M221"/>
    <mergeCell ref="N219:N221"/>
    <mergeCell ref="A186:A188"/>
    <mergeCell ref="C186:C188"/>
    <mergeCell ref="D186:D188"/>
    <mergeCell ref="F186:F188"/>
    <mergeCell ref="H186:H188"/>
    <mergeCell ref="I186:I188"/>
    <mergeCell ref="P290:P292"/>
    <mergeCell ref="Q290:Q292"/>
    <mergeCell ref="R290:R292"/>
    <mergeCell ref="K192:K194"/>
    <mergeCell ref="R201:R203"/>
    <mergeCell ref="Q195:Q197"/>
    <mergeCell ref="K195:K197"/>
    <mergeCell ref="P262:P264"/>
    <mergeCell ref="N290:N292"/>
    <mergeCell ref="K241:K243"/>
    <mergeCell ref="O262:O264"/>
    <mergeCell ref="M241:M243"/>
    <mergeCell ref="N241:N243"/>
    <mergeCell ref="M244:M246"/>
    <mergeCell ref="K247:K249"/>
    <mergeCell ref="K259:K261"/>
    <mergeCell ref="L244:L246"/>
    <mergeCell ref="M253:M255"/>
    <mergeCell ref="N259:N261"/>
    <mergeCell ref="P256:P258"/>
    <mergeCell ref="R235:R237"/>
    <mergeCell ref="O241:O243"/>
    <mergeCell ref="O210:O212"/>
    <mergeCell ref="Q207:Q209"/>
    <mergeCell ref="P247:P249"/>
    <mergeCell ref="Q241:Q243"/>
    <mergeCell ref="P216:P218"/>
    <mergeCell ref="A231:R231"/>
    <mergeCell ref="J241:J243"/>
    <mergeCell ref="R186:R188"/>
    <mergeCell ref="M158:M160"/>
    <mergeCell ref="F239:F240"/>
    <mergeCell ref="H239:H240"/>
    <mergeCell ref="I239:I240"/>
    <mergeCell ref="J239:J240"/>
    <mergeCell ref="K228:K230"/>
    <mergeCell ref="K158:K160"/>
    <mergeCell ref="H192:H194"/>
    <mergeCell ref="I192:I194"/>
    <mergeCell ref="L158:L160"/>
    <mergeCell ref="L228:L230"/>
    <mergeCell ref="J244:J246"/>
    <mergeCell ref="K161:K163"/>
    <mergeCell ref="J173:J175"/>
    <mergeCell ref="L241:L243"/>
    <mergeCell ref="J195:J197"/>
    <mergeCell ref="K183:K185"/>
    <mergeCell ref="J158:J160"/>
    <mergeCell ref="L192:L194"/>
    <mergeCell ref="J290:J292"/>
    <mergeCell ref="K290:K292"/>
    <mergeCell ref="L290:L292"/>
    <mergeCell ref="K266:K268"/>
    <mergeCell ref="L266:L268"/>
    <mergeCell ref="I272:I274"/>
    <mergeCell ref="J272:J274"/>
    <mergeCell ref="I266:I268"/>
    <mergeCell ref="J266:J268"/>
    <mergeCell ref="M186:M188"/>
    <mergeCell ref="O186:O188"/>
    <mergeCell ref="Q216:Q218"/>
    <mergeCell ref="P210:P212"/>
    <mergeCell ref="O213:O215"/>
    <mergeCell ref="P213:P215"/>
    <mergeCell ref="Q213:Q215"/>
    <mergeCell ref="N186:N188"/>
    <mergeCell ref="P186:P188"/>
    <mergeCell ref="P192:P194"/>
    <mergeCell ref="M290:M292"/>
    <mergeCell ref="C151:C153"/>
    <mergeCell ref="D151:D153"/>
    <mergeCell ref="L151:L153"/>
    <mergeCell ref="M151:M153"/>
    <mergeCell ref="C210:C212"/>
    <mergeCell ref="D210:D212"/>
    <mergeCell ref="F210:F212"/>
    <mergeCell ref="H210:H212"/>
    <mergeCell ref="I262:I264"/>
    <mergeCell ref="I210:I212"/>
    <mergeCell ref="J210:J212"/>
    <mergeCell ref="K210:K212"/>
    <mergeCell ref="J207:J209"/>
    <mergeCell ref="N207:N209"/>
    <mergeCell ref="O216:O218"/>
    <mergeCell ref="C158:C160"/>
    <mergeCell ref="D158:D160"/>
    <mergeCell ref="F158:F160"/>
    <mergeCell ref="H158:H160"/>
    <mergeCell ref="I158:I160"/>
    <mergeCell ref="C207:C209"/>
    <mergeCell ref="F207:F209"/>
    <mergeCell ref="C161:C163"/>
    <mergeCell ref="D195:D197"/>
    <mergeCell ref="I198:I200"/>
    <mergeCell ref="Q158:Q160"/>
    <mergeCell ref="N244:N246"/>
    <mergeCell ref="O244:O246"/>
    <mergeCell ref="N253:N255"/>
    <mergeCell ref="O253:O255"/>
    <mergeCell ref="Q253:Q255"/>
    <mergeCell ref="Q210:Q212"/>
    <mergeCell ref="O219:O221"/>
    <mergeCell ref="Q186:Q188"/>
    <mergeCell ref="Q228:Q230"/>
    <mergeCell ref="P195:P197"/>
    <mergeCell ref="K222:K224"/>
    <mergeCell ref="L222:L224"/>
    <mergeCell ref="C290:C292"/>
    <mergeCell ref="D290:D292"/>
    <mergeCell ref="F290:F292"/>
    <mergeCell ref="H207:H209"/>
    <mergeCell ref="K239:K240"/>
    <mergeCell ref="M198:M200"/>
    <mergeCell ref="M228:M230"/>
    <mergeCell ref="O207:O209"/>
    <mergeCell ref="O195:O197"/>
    <mergeCell ref="N210:N212"/>
    <mergeCell ref="M207:M209"/>
    <mergeCell ref="K272:K274"/>
    <mergeCell ref="L272:L274"/>
    <mergeCell ref="M195:M197"/>
    <mergeCell ref="L210:L212"/>
    <mergeCell ref="K207:K209"/>
    <mergeCell ref="L207:L209"/>
    <mergeCell ref="Q192:Q194"/>
    <mergeCell ref="P244:P246"/>
    <mergeCell ref="Q244:Q246"/>
    <mergeCell ref="P253:P255"/>
    <mergeCell ref="Q247:Q249"/>
    <mergeCell ref="Q222:Q224"/>
    <mergeCell ref="P219:P221"/>
    <mergeCell ref="P225:P227"/>
    <mergeCell ref="Q225:Q227"/>
    <mergeCell ref="P207:P209"/>
    <mergeCell ref="A269:A271"/>
    <mergeCell ref="E269:E270"/>
    <mergeCell ref="C272:C274"/>
    <mergeCell ref="D272:D274"/>
    <mergeCell ref="F272:F274"/>
    <mergeCell ref="H272:H274"/>
    <mergeCell ref="A272:A274"/>
    <mergeCell ref="D256:D258"/>
    <mergeCell ref="C262:C264"/>
    <mergeCell ref="D262:D264"/>
    <mergeCell ref="F262:F264"/>
    <mergeCell ref="I247:I249"/>
    <mergeCell ref="J247:J249"/>
    <mergeCell ref="J259:J261"/>
    <mergeCell ref="D247:D249"/>
    <mergeCell ref="C259:C261"/>
    <mergeCell ref="D259:D261"/>
    <mergeCell ref="D105:D107"/>
    <mergeCell ref="H105:H107"/>
    <mergeCell ref="I105:I107"/>
    <mergeCell ref="J105:J107"/>
    <mergeCell ref="K105:K107"/>
    <mergeCell ref="L105:L107"/>
    <mergeCell ref="A250:A252"/>
    <mergeCell ref="D250:D252"/>
    <mergeCell ref="A262:A264"/>
    <mergeCell ref="M105:M107"/>
    <mergeCell ref="N105:N107"/>
    <mergeCell ref="O105:O107"/>
    <mergeCell ref="A136:A138"/>
    <mergeCell ref="A139:A141"/>
    <mergeCell ref="A142:A144"/>
    <mergeCell ref="L259:L261"/>
    <mergeCell ref="C179:C181"/>
    <mergeCell ref="D179:D181"/>
    <mergeCell ref="M179:M181"/>
    <mergeCell ref="L179:L181"/>
    <mergeCell ref="N179:N181"/>
    <mergeCell ref="K170:K172"/>
    <mergeCell ref="M170:M172"/>
    <mergeCell ref="K173:K175"/>
    <mergeCell ref="L173:L175"/>
    <mergeCell ref="C170:C172"/>
    <mergeCell ref="A115:A117"/>
    <mergeCell ref="A118:A120"/>
    <mergeCell ref="A34:A36"/>
    <mergeCell ref="A27:A29"/>
    <mergeCell ref="A37:A39"/>
    <mergeCell ref="A40:A42"/>
    <mergeCell ref="A92:R92"/>
    <mergeCell ref="C102:C104"/>
    <mergeCell ref="D102:D104"/>
    <mergeCell ref="F102:F104"/>
    <mergeCell ref="C222:C224"/>
    <mergeCell ref="H222:H224"/>
    <mergeCell ref="I222:I224"/>
    <mergeCell ref="D222:D224"/>
    <mergeCell ref="F222:F224"/>
    <mergeCell ref="C225:C227"/>
    <mergeCell ref="D225:D227"/>
    <mergeCell ref="F225:F227"/>
    <mergeCell ref="H225:H227"/>
    <mergeCell ref="I225:I227"/>
    <mergeCell ref="M222:M224"/>
    <mergeCell ref="N222:N224"/>
    <mergeCell ref="O222:O224"/>
    <mergeCell ref="P222:P224"/>
    <mergeCell ref="C145:C147"/>
    <mergeCell ref="D145:D147"/>
    <mergeCell ref="F145:F147"/>
    <mergeCell ref="H145:H147"/>
    <mergeCell ref="I145:I147"/>
    <mergeCell ref="J145:J147"/>
    <mergeCell ref="N145:N147"/>
    <mergeCell ref="O145:O147"/>
    <mergeCell ref="P145:P147"/>
    <mergeCell ref="Q145:Q147"/>
    <mergeCell ref="R145:R147"/>
    <mergeCell ref="L89:L91"/>
    <mergeCell ref="N89:N91"/>
    <mergeCell ref="P89:P91"/>
    <mergeCell ref="N112:N114"/>
    <mergeCell ref="Q112:Q114"/>
    <mergeCell ref="J225:J227"/>
    <mergeCell ref="K225:K227"/>
    <mergeCell ref="L225:L227"/>
    <mergeCell ref="M225:M227"/>
    <mergeCell ref="N225:N227"/>
    <mergeCell ref="O225:O227"/>
    <mergeCell ref="C148:C150"/>
    <mergeCell ref="D148:D150"/>
    <mergeCell ref="L148:L150"/>
    <mergeCell ref="M148:M150"/>
    <mergeCell ref="N148:N150"/>
    <mergeCell ref="O148:O150"/>
    <mergeCell ref="P148:P150"/>
    <mergeCell ref="Q148:Q150"/>
    <mergeCell ref="D27:D29"/>
    <mergeCell ref="F27:F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E40:E42"/>
    <mergeCell ref="R40:R42"/>
    <mergeCell ref="J37:J39"/>
    <mergeCell ref="P37:P39"/>
    <mergeCell ref="N40:N42"/>
  </mergeCells>
  <printOptions horizontalCentered="1" verticalCentered="1"/>
  <pageMargins left="0.75" right="0.5" top="0.25" bottom="0.25" header="0.5" footer="0.5"/>
  <pageSetup orientation="landscape" paperSize="5" scale="60" r:id="rId1"/>
  <rowBreaks count="2" manualBreakCount="2">
    <brk id="117" max="17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INKA</dc:creator>
  <cp:keywords/>
  <dc:description/>
  <cp:lastModifiedBy>ACER</cp:lastModifiedBy>
  <cp:lastPrinted>2021-01-26T04:58:17Z</cp:lastPrinted>
  <dcterms:created xsi:type="dcterms:W3CDTF">2015-12-07T03:34:00Z</dcterms:created>
  <dcterms:modified xsi:type="dcterms:W3CDTF">2023-06-12T01:26:25Z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